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firstSheet="2" activeTab="4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<sst xmlns="http://schemas.openxmlformats.org/spreadsheetml/2006/main" count="1431" uniqueCount="371">
  <si>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</si>
  <si>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</si>
  <si>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</si>
  <si>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</si>
  <si>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</si>
  <si>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</si>
  <si>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</si>
  <si>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</si>
  <si>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</si>
  <si>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</si>
  <si>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</si>
  <si>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</si>
  <si>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</si>
  <si>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</si>
  <si>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</si>
  <si>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</si>
  <si>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</si>
  <si>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</si>
  <si>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</si>
  <si>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</si>
  <si>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</si>
  <si>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</si>
  <si>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</si>
  <si>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</si>
  <si>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</si>
  <si>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</si>
  <si>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</si>
  <si>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</si>
  <si>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</si>
  <si>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</si>
  <si>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</si>
  <si>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</si>
  <si>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</si>
  <si>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</si>
  <si>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</si>
  <si>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</si>
  <si>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</si>
  <si>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</si>
  <si>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</si>
  <si>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</si>
  <si>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</si>
  <si>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</si>
  <si>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</si>
  <si>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</si>
  <si>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</si>
  <si>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</si>
  <si>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</si>
  <si>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</si>
  <si>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</si>
  <si>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</si>
  <si>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</si>
  <si>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</si>
  <si>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</si>
  <si>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</si>
  <si>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</si>
  <si>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</si>
  <si>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</si>
  <si>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</si>
  <si>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</si>
  <si>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</si>
  <si>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</si>
  <si>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</si>
  <si>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</si>
  <si>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</si>
  <si>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</si>
  <si>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</si>
  <si>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</si>
  <si>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</si>
  <si>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</si>
  <si>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</si>
  <si>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028</t>
  </si>
  <si>
    <t>额尔古纳市统计局（部门）</t>
  </si>
  <si>
    <t>028001</t>
  </si>
  <si>
    <t>额尔古纳市统计局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</si>
  <si>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</si>
  <si>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</si>
  <si>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</si>
  <si>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</si>
  <si>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</si>
  <si>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</si>
  <si>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</si>
  <si>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</si>
  <si>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</si>
  <si>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</si>
  <si>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</si>
  <si>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20105</t>
  </si>
  <si>
    <t>统计信息事务</t>
  </si>
  <si>
    <t>2010501</t>
  </si>
  <si>
    <t>行政运行</t>
  </si>
  <si>
    <t>2010502</t>
  </si>
  <si>
    <t>一般行政管理事务</t>
  </si>
  <si>
    <t>2010507</t>
  </si>
  <si>
    <t>专项普查活动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</si>
  <si>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</si>
  <si>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</si>
  <si>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</si>
  <si>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</si>
  <si>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</si>
  <si>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</si>
  <si>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</si>
  <si>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</si>
  <si>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</si>
  <si>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</si>
  <si>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</si>
  <si>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</si>
  <si>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</si>
  <si>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</si>
  <si>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</si>
  <si>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</si>
  <si>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</si>
  <si>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</si>
  <si>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</si>
  <si>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</si>
  <si>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</si>
  <si>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</si>
  <si>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</si>
  <si>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</si>
  <si>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</si>
  <si>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</si>
  <si>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</si>
  <si>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</si>
  <si>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</si>
  <si>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</si>
  <si>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</si>
  <si>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</si>
  <si>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</si>
  <si>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</si>
  <si>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</si>
  <si>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</si>
  <si>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</si>
  <si>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</si>
  <si>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</si>
  <si>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</si>
  <si>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</si>
  <si>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</si>
  <si>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</si>
  <si>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</si>
  <si>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</si>
  <si>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</si>
  <si>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</si>
  <si>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</si>
  <si>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</si>
  <si>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</si>
  <si>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</si>
  <si>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</si>
  <si>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</si>
  <si>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</si>
  <si>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</si>
  <si>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</si>
  <si>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</si>
  <si>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</si>
  <si>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</si>
  <si>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</si>
  <si>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</si>
  <si>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</si>
  <si>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</si>
  <si>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</si>
  <si>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</si>
  <si>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</si>
  <si>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</si>
  <si>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</si>
  <si>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</si>
  <si>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</si>
  <si>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</si>
  <si>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</si>
  <si>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</si>
  <si>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</si>
  <si>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</si>
  <si>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</si>
  <si>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</si>
  <si>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</si>
  <si>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</si>
  <si>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</si>
  <si>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</si>
  <si>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</si>
  <si>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</si>
  <si>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</si>
  <si>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</si>
  <si>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</si>
  <si>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</si>
  <si>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</si>
  <si>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</si>
  <si>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</si>
  <si>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</si>
  <si>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</si>
  <si>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</si>
  <si>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</si>
  <si>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</si>
  <si>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</si>
  <si>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</si>
  <si>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</si>
  <si>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</si>
  <si>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</si>
  <si>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</si>
  <si>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</si>
  <si>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</si>
  <si>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</si>
  <si>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</si>
  <si>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30226</t>
  </si>
  <si>
    <t>劳务费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</si>
  <si>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</si>
  <si>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</si>
  <si>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</si>
  <si>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</si>
  <si>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</si>
  <si>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</si>
  <si>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</si>
  <si>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</si>
  <si>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</si>
  <si>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</si>
  <si>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</si>
  <si>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</si>
  <si>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</si>
  <si>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</si>
  <si>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</si>
  <si>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</si>
  <si>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</si>
  <si>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</si>
  <si>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</si>
  <si>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</si>
  <si>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</si>
  <si>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028001-额尔古纳市统计局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</si>
  <si>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</si>
  <si>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</si>
  <si>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</si>
  <si>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</si>
  <si>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</si>
  <si>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</si>
  <si>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</si>
  <si>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</si>
  <si>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</si>
  <si>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</si>
  <si>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</si>
  <si>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</si>
  <si>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</si>
  <si>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</si>
  <si>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</si>
  <si>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</si>
  <si>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150784250283110000004</t>
  </si>
  <si>
    <t>地方专项（全国第五次经济普查）</t>
  </si>
  <si>
    <t>150784250283110000002</t>
  </si>
  <si>
    <t>地方专项（统计中心调查业务费）</t>
  </si>
  <si>
    <t>150784250283110000001</t>
  </si>
  <si>
    <t>地方专项（统计业务费）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</si>
  <si>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</si>
  <si>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</si>
  <si>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</si>
  <si>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</si>
  <si>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</si>
  <si>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</si>
  <si>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</si>
  <si>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</si>
  <si>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</si>
  <si>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</si>
  <si>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</si>
  <si>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</si>
  <si>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</si>
  <si>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</si>
  <si>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</si>
  <si>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</si>
  <si>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</si>
  <si>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</si>
  <si>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</si>
  <si>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</si>
  <si>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</si>
  <si>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</si>
  <si>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</si>
  <si>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</si>
  <si>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</si>
  <si>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</si>
  <si>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</si>
  <si>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</si>
  <si>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</si>
  <si>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</si>
  <si>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</si>
  <si>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</si>
  <si>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</si>
  <si>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</si>
  <si>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</si>
  <si>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基础绩效奖</t>
  </si>
  <si>
    <t>绩效工资（奖励性绩效工资）</t>
  </si>
  <si>
    <t>失业保险</t>
  </si>
  <si>
    <t>工伤保险</t>
  </si>
  <si>
    <t>大病保险</t>
  </si>
  <si>
    <t>工资性支出</t>
  </si>
  <si>
    <t>补发2024年调标工资（2024年7-12月）</t>
  </si>
  <si>
    <t>12-对个人和家庭补助支出</t>
  </si>
  <si>
    <t>编外长聘人员实际执行工资</t>
  </si>
  <si>
    <t>19-编制外长期聘用人员工资</t>
  </si>
  <si>
    <t>编外长聘人员大病保险</t>
  </si>
  <si>
    <t>编外长聘人员工伤保险</t>
  </si>
  <si>
    <t>编外长聘人员医疗保险缴费</t>
  </si>
  <si>
    <t>编外长聘人员养老保险缴费</t>
  </si>
  <si>
    <t>编外长聘人员失业保险</t>
  </si>
  <si>
    <t>VPN网络费</t>
  </si>
  <si>
    <t>21-公用经费</t>
  </si>
  <si>
    <t>妇女卫生费</t>
  </si>
  <si>
    <t>公务交通补贴</t>
  </si>
  <si>
    <t>一般公用经费</t>
  </si>
  <si>
    <t>工会经费</t>
  </si>
  <si>
    <t>31-部门预算项目</t>
  </si>
  <si>
    <t>为提高统计公信力，使统计工作在经济运行监测分析、服务决策、统计提质上持续发力，更好发挥统计职能作用，高效服务经济社会高质量发展。</t>
  </si>
  <si>
    <t>成本指标</t>
  </si>
  <si>
    <t>各专业报表业务成本</t>
  </si>
  <si>
    <t>1</t>
  </si>
  <si>
    <t>万元</t>
  </si>
  <si>
    <t>统计综合业务成本</t>
  </si>
  <si>
    <t>8</t>
  </si>
  <si>
    <t>企业联网直报检测督查</t>
  </si>
  <si>
    <t>大于等于</t>
  </si>
  <si>
    <t>统计综合管理事务</t>
  </si>
  <si>
    <t>上报及时率</t>
  </si>
  <si>
    <t>规定时间内</t>
  </si>
  <si>
    <t>定性</t>
  </si>
  <si>
    <t>规定时间</t>
  </si>
  <si>
    <t>质量指标</t>
  </si>
  <si>
    <t>填报正确率</t>
  </si>
  <si>
    <t>完成率</t>
  </si>
  <si>
    <t>可持续影响指标</t>
  </si>
  <si>
    <t>有效促进全民企业健康有序发展</t>
  </si>
  <si>
    <t>长期</t>
  </si>
  <si>
    <t>15</t>
  </si>
  <si>
    <t>社会效益指标</t>
  </si>
  <si>
    <t>为部门提供统计数据</t>
  </si>
  <si>
    <t>满意度指标(10分)</t>
  </si>
  <si>
    <t>服务对象满意度指标</t>
  </si>
  <si>
    <t>工作人员满意度</t>
  </si>
  <si>
    <t>95</t>
  </si>
  <si>
    <t>统计中心调查业务费项目总体目标为发挥统计中心职能，做好粮食测产和实割实测，城乡一体化调查等常规性调查业务及其他调查业务。</t>
  </si>
  <si>
    <t>不超预算</t>
  </si>
  <si>
    <t>控制在预算内</t>
  </si>
  <si>
    <t>22.1</t>
  </si>
  <si>
    <t>城乡一体化调查任务</t>
  </si>
  <si>
    <t>110</t>
  </si>
  <si>
    <t>户</t>
  </si>
  <si>
    <t>粮食测产及实割实测任务</t>
  </si>
  <si>
    <t>30</t>
  </si>
  <si>
    <t>地块</t>
  </si>
  <si>
    <t>7</t>
  </si>
  <si>
    <t>各专业要求的时间内完成</t>
  </si>
  <si>
    <t>按上级要求的时间完成</t>
  </si>
  <si>
    <t>按要求</t>
  </si>
  <si>
    <t>覆盖率</t>
  </si>
  <si>
    <t>满足制定城乡统筹政策和民生政策需求</t>
  </si>
  <si>
    <t>是国民生计和国民经济的基础数据之一</t>
  </si>
  <si>
    <t>社会各界满意度</t>
  </si>
  <si>
    <t>第五次全国经济普查统筹开展投入产出调查，全面调查我是二产、三产的发展规模、布局和效益，摸清各类单位的基本情况，掌握国民经济行业间的经济联系，客观反映构建新发展格局、建设现代化经济体系、区域协调发展等方面的新进展。通过全面清查的基础上，对法人单位和产业活动单位进行普查登记，对个体户进行抽样调查。</t>
  </si>
  <si>
    <t>3</t>
  </si>
  <si>
    <t>4</t>
  </si>
  <si>
    <t>两员培训</t>
  </si>
  <si>
    <t>2</t>
  </si>
  <si>
    <t>两员登记</t>
  </si>
  <si>
    <t>99</t>
  </si>
  <si>
    <t>按上级要求</t>
  </si>
  <si>
    <t>培训合格率</t>
  </si>
  <si>
    <t>登记率</t>
  </si>
  <si>
    <t>为全面建设社会主义现代化国家提供信息支持</t>
  </si>
  <si>
    <t>客观反映建设现代化经济体系等方面的新进展</t>
  </si>
  <si>
    <t>对调查对象的满意度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</si>
  <si>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</si>
  <si>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</si>
  <si>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</si>
  <si>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</si>
  <si>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</si>
  <si>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</si>
  <si>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</si>
  <si>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</si>
  <si>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其他印刷服务</t>
  </si>
  <si>
    <t>40000</t>
  </si>
  <si>
    <t>58000</t>
  </si>
  <si>
    <t>98000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</si>
</sst>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C25" sqref="C2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0" t="s">
        <v>0</v>
      </c>
      <c r="B1" s="30"/>
      <c r="C1" s="30"/>
      <c r="D1" s="30"/>
      <c r="E1" s="31"/>
    </row>
    <row r="2" ht="17.25" customHeight="1" spans="1:5">
      <c r="D2" s="3" t="s">
        <v>1</v>
      </c>
    </row>
    <row r="3" ht="30" customHeight="1" spans="1:5">
      <c r="A3" s="32" t="s">
        <v>2</v>
      </c>
      <c r="B3" s="32"/>
      <c r="C3" s="32"/>
      <c r="D3" s="32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442.324769</v>
      </c>
      <c r="C6" s="6" t="s">
        <v>8</v>
      </c>
      <c r="D6" s="8">
        <v>338.109114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54.714419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19.61491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0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29.886326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442.324769</v>
      </c>
      <c r="C37" s="10" t="s">
        <v>48</v>
      </c>
      <c r="D37" s="12">
        <v>442.324769</v>
      </c>
      <c r="E37" s="13"/>
    </row>
    <row r="38" ht="18.75" customHeight="1" spans="1:5">
      <c r="A38" s="33" t="s">
        <v>49</v>
      </c>
      <c r="B38" s="8">
        <v>0</v>
      </c>
      <c r="C38" s="33" t="s">
        <v>50</v>
      </c>
      <c r="D38" s="8">
        <v>0</v>
      </c>
      <c r="E38" s="9"/>
    </row>
    <row r="39" ht="18.75" customHeight="1" spans="1:5">
      <c r="A39" s="10" t="s">
        <v>51</v>
      </c>
      <c r="B39" s="12">
        <v>442.324769</v>
      </c>
      <c r="C39" s="10" t="s">
        <v>52</v>
      </c>
      <c r="D39" s="12">
        <v>442.324769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B39" sqref="B39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442.324769</v>
      </c>
      <c r="D6" s="12">
        <v>442.324769</v>
      </c>
      <c r="E6" s="8">
        <v>442.324769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29" t="s">
        <v>72</v>
      </c>
      <c r="B7" s="29" t="s">
        <v>73</v>
      </c>
      <c r="C7" s="12">
        <v>442.324769</v>
      </c>
      <c r="D7" s="12">
        <v>442.324769</v>
      </c>
      <c r="E7" s="8">
        <v>442.324769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442.324769</v>
      </c>
      <c r="D8" s="12">
        <v>442.324769</v>
      </c>
      <c r="E8" s="12">
        <v>442.324769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showGridLines="0" workbookViewId="0">
      <selection activeCell="C14" sqref="C14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338.109114</v>
      </c>
      <c r="D5" s="8">
        <v>299.009114</v>
      </c>
      <c r="E5" s="8">
        <v>39.1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6" t="s">
        <v>86</v>
      </c>
      <c r="C6" s="12">
        <v>338.109114</v>
      </c>
      <c r="D6" s="8">
        <v>299.009114</v>
      </c>
      <c r="E6" s="8">
        <v>39.1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7" t="s">
        <v>88</v>
      </c>
      <c r="C7" s="12">
        <v>299.009114</v>
      </c>
      <c r="D7" s="8">
        <v>299.009114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7" t="s">
        <v>90</v>
      </c>
      <c r="C8" s="12">
        <v>32.1</v>
      </c>
      <c r="D8" s="8">
        <v>0</v>
      </c>
      <c r="E8" s="8">
        <v>32.1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27" t="s">
        <v>92</v>
      </c>
      <c r="C9" s="12">
        <v>7</v>
      </c>
      <c r="D9" s="8">
        <v>0</v>
      </c>
      <c r="E9" s="8">
        <v>7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6" t="s">
        <v>94</v>
      </c>
      <c r="C10" s="12">
        <v>54.714419</v>
      </c>
      <c r="D10" s="8">
        <v>54.714419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26" t="s">
        <v>96</v>
      </c>
      <c r="C11" s="12">
        <v>54.714419</v>
      </c>
      <c r="D11" s="8">
        <v>54.714419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27" t="s">
        <v>98</v>
      </c>
      <c r="C12" s="12">
        <v>19.88352</v>
      </c>
      <c r="D12" s="8">
        <v>19.88352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27" t="s">
        <v>100</v>
      </c>
      <c r="C13" s="12">
        <v>34.830899</v>
      </c>
      <c r="D13" s="8">
        <v>34.830899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6" t="s">
        <v>102</v>
      </c>
      <c r="C14" s="12">
        <v>19.61491</v>
      </c>
      <c r="D14" s="8">
        <v>19.61491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26" t="s">
        <v>104</v>
      </c>
      <c r="C15" s="12">
        <v>19.61491</v>
      </c>
      <c r="D15" s="8">
        <v>19.61491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7" t="s">
        <v>106</v>
      </c>
      <c r="C16" s="12">
        <v>19.61491</v>
      </c>
      <c r="D16" s="8">
        <v>19.61491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107</v>
      </c>
      <c r="B17" s="6" t="s">
        <v>108</v>
      </c>
      <c r="C17" s="12">
        <v>29.886326</v>
      </c>
      <c r="D17" s="8">
        <v>29.886326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109</v>
      </c>
      <c r="B18" s="26" t="s">
        <v>110</v>
      </c>
      <c r="C18" s="12">
        <v>29.886326</v>
      </c>
      <c r="D18" s="8">
        <v>29.886326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111</v>
      </c>
      <c r="B19" s="27" t="s">
        <v>112</v>
      </c>
      <c r="C19" s="12">
        <v>29.886326</v>
      </c>
      <c r="D19" s="8">
        <v>29.886326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10" t="s">
        <v>57</v>
      </c>
      <c r="B20" s="10"/>
      <c r="C20" s="12">
        <v>442.324769</v>
      </c>
      <c r="D20" s="12">
        <v>403.224769</v>
      </c>
      <c r="E20" s="12">
        <v>39.1</v>
      </c>
      <c r="F20" s="12">
        <v>0</v>
      </c>
      <c r="G20" s="12">
        <v>0</v>
      </c>
      <c r="H20" s="12">
        <v>0</v>
      </c>
      <c r="I20" s="28"/>
    </row>
  </sheetData>
  <mergeCells count="3">
    <mergeCell ref="A1:H1"/>
    <mergeCell ref="A2:H2"/>
    <mergeCell ref="A20:B2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workbookViewId="0">
      <selection activeCell="D26" sqref="D26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113</v>
      </c>
      <c r="B1" s="1"/>
      <c r="C1" s="1"/>
      <c r="D1" s="1"/>
      <c r="E1" s="1"/>
    </row>
    <row r="2" ht="45" customHeight="1" spans="1:5">
      <c r="A2" s="2" t="s">
        <v>114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115</v>
      </c>
      <c r="B5" s="4" t="s">
        <v>6</v>
      </c>
      <c r="C5" s="4" t="s">
        <v>115</v>
      </c>
      <c r="D5" s="4" t="s">
        <v>6</v>
      </c>
      <c r="E5" s="22"/>
    </row>
    <row r="6" ht="18.75" customHeight="1" spans="1:5">
      <c r="A6" s="6" t="s">
        <v>116</v>
      </c>
      <c r="B6" s="8">
        <v>442.324769</v>
      </c>
      <c r="C6" s="6" t="s">
        <v>117</v>
      </c>
      <c r="D6" s="8">
        <v>442.324769</v>
      </c>
      <c r="E6" s="9"/>
    </row>
    <row r="7" ht="18.75" customHeight="1" spans="1:5">
      <c r="A7" s="6" t="s">
        <v>118</v>
      </c>
      <c r="B7" s="8">
        <v>442.324769</v>
      </c>
      <c r="C7" s="6" t="s">
        <v>119</v>
      </c>
      <c r="D7" s="8">
        <v>338.109114</v>
      </c>
      <c r="E7" s="9"/>
    </row>
    <row r="8" ht="18.75" customHeight="1" spans="1:5">
      <c r="A8" s="6" t="s">
        <v>120</v>
      </c>
      <c r="B8" s="8">
        <v>0</v>
      </c>
      <c r="C8" s="6" t="s">
        <v>121</v>
      </c>
      <c r="D8" s="8">
        <v>0</v>
      </c>
      <c r="E8" s="9"/>
    </row>
    <row r="9" ht="18.75" customHeight="1" spans="1:5">
      <c r="A9" s="6" t="s">
        <v>122</v>
      </c>
      <c r="B9" s="8">
        <v>0</v>
      </c>
      <c r="C9" s="6" t="s">
        <v>123</v>
      </c>
      <c r="D9" s="8">
        <v>0</v>
      </c>
      <c r="E9" s="9"/>
    </row>
    <row r="10" ht="18.75" customHeight="1" spans="1:5">
      <c r="A10" s="6" t="s">
        <v>124</v>
      </c>
      <c r="B10" s="8">
        <v>0</v>
      </c>
      <c r="C10" s="6" t="s">
        <v>125</v>
      </c>
      <c r="D10" s="8">
        <v>0</v>
      </c>
      <c r="E10" s="9"/>
    </row>
    <row r="11" ht="18.75" customHeight="1" spans="1:5">
      <c r="A11" s="6" t="s">
        <v>118</v>
      </c>
      <c r="B11" s="8">
        <v>0</v>
      </c>
      <c r="C11" s="6" t="s">
        <v>126</v>
      </c>
      <c r="D11" s="8">
        <v>0</v>
      </c>
      <c r="E11" s="9"/>
    </row>
    <row r="12" ht="18.75" customHeight="1" spans="1:5">
      <c r="A12" s="6" t="s">
        <v>120</v>
      </c>
      <c r="B12" s="8">
        <v>0</v>
      </c>
      <c r="C12" s="6" t="s">
        <v>127</v>
      </c>
      <c r="D12" s="8">
        <v>0</v>
      </c>
      <c r="E12" s="9"/>
    </row>
    <row r="13" ht="18.75" customHeight="1" spans="1:5">
      <c r="A13" s="6" t="s">
        <v>122</v>
      </c>
      <c r="B13" s="8">
        <v>0</v>
      </c>
      <c r="C13" s="6" t="s">
        <v>128</v>
      </c>
      <c r="D13" s="8">
        <v>0</v>
      </c>
      <c r="E13" s="9"/>
    </row>
    <row r="14" ht="18.75" customHeight="1" spans="1:5">
      <c r="A14" s="6"/>
      <c r="B14" s="8"/>
      <c r="C14" s="6" t="s">
        <v>129</v>
      </c>
      <c r="D14" s="8">
        <v>54.714419</v>
      </c>
      <c r="E14" s="9"/>
    </row>
    <row r="15" ht="18.75" customHeight="1" spans="1:5">
      <c r="A15" s="6"/>
      <c r="B15" s="8"/>
      <c r="C15" s="6" t="s">
        <v>130</v>
      </c>
      <c r="D15" s="8">
        <v>0</v>
      </c>
      <c r="E15" s="9"/>
    </row>
    <row r="16" ht="18.75" customHeight="1" spans="1:5">
      <c r="A16" s="6"/>
      <c r="B16" s="8"/>
      <c r="C16" s="6" t="s">
        <v>131</v>
      </c>
      <c r="D16" s="8">
        <v>19.61491</v>
      </c>
      <c r="E16" s="9"/>
    </row>
    <row r="17" ht="18.75" customHeight="1" spans="1:5">
      <c r="A17" s="6"/>
      <c r="B17" s="8"/>
      <c r="C17" s="6" t="s">
        <v>132</v>
      </c>
      <c r="D17" s="8">
        <v>0</v>
      </c>
      <c r="E17" s="9"/>
    </row>
    <row r="18" ht="18.75" customHeight="1" spans="1:5">
      <c r="A18" s="6"/>
      <c r="B18" s="8"/>
      <c r="C18" s="6" t="s">
        <v>133</v>
      </c>
      <c r="D18" s="8">
        <v>0</v>
      </c>
      <c r="E18" s="9"/>
    </row>
    <row r="19" ht="18.75" customHeight="1" spans="1:5">
      <c r="A19" s="6"/>
      <c r="B19" s="8"/>
      <c r="C19" s="6" t="s">
        <v>134</v>
      </c>
      <c r="D19" s="8">
        <v>0</v>
      </c>
      <c r="E19" s="9"/>
    </row>
    <row r="20" ht="18.75" customHeight="1" spans="1:5">
      <c r="A20" s="6"/>
      <c r="B20" s="8"/>
      <c r="C20" s="6" t="s">
        <v>135</v>
      </c>
      <c r="D20" s="8">
        <v>0</v>
      </c>
      <c r="E20" s="9"/>
    </row>
    <row r="21" ht="18.75" customHeight="1" spans="1:5">
      <c r="A21" s="6"/>
      <c r="B21" s="8"/>
      <c r="C21" s="6" t="s">
        <v>136</v>
      </c>
      <c r="D21" s="8">
        <v>0</v>
      </c>
      <c r="E21" s="9"/>
    </row>
    <row r="22" ht="18.75" customHeight="1" spans="1:5">
      <c r="A22" s="6"/>
      <c r="B22" s="8"/>
      <c r="C22" s="6" t="s">
        <v>137</v>
      </c>
      <c r="D22" s="8">
        <v>0</v>
      </c>
      <c r="E22" s="9"/>
    </row>
    <row r="23" ht="18.75" customHeight="1" spans="1:5">
      <c r="A23" s="6"/>
      <c r="B23" s="8"/>
      <c r="C23" s="6" t="s">
        <v>138</v>
      </c>
      <c r="D23" s="8">
        <v>0</v>
      </c>
      <c r="E23" s="9"/>
    </row>
    <row r="24" ht="18.75" customHeight="1" spans="1:5">
      <c r="A24" s="6"/>
      <c r="B24" s="8"/>
      <c r="C24" s="6" t="s">
        <v>139</v>
      </c>
      <c r="D24" s="8">
        <v>0</v>
      </c>
      <c r="E24" s="9"/>
    </row>
    <row r="25" ht="18.75" customHeight="1" spans="1:5">
      <c r="A25" s="6"/>
      <c r="B25" s="8"/>
      <c r="C25" s="6" t="s">
        <v>140</v>
      </c>
      <c r="D25" s="8">
        <v>0</v>
      </c>
      <c r="E25" s="9"/>
    </row>
    <row r="26" ht="18.75" customHeight="1" spans="1:5">
      <c r="A26" s="6"/>
      <c r="B26" s="8"/>
      <c r="C26" s="6" t="s">
        <v>141</v>
      </c>
      <c r="D26" s="8">
        <v>29.886326</v>
      </c>
      <c r="E26" s="9"/>
    </row>
    <row r="27" ht="18.75" customHeight="1" spans="1:5">
      <c r="A27" s="6"/>
      <c r="B27" s="8"/>
      <c r="C27" s="6" t="s">
        <v>142</v>
      </c>
      <c r="D27" s="8">
        <v>0</v>
      </c>
      <c r="E27" s="9"/>
    </row>
    <row r="28" ht="18.75" customHeight="1" spans="1:5">
      <c r="A28" s="6"/>
      <c r="B28" s="8"/>
      <c r="C28" s="6" t="s">
        <v>143</v>
      </c>
      <c r="D28" s="8">
        <v>0</v>
      </c>
      <c r="E28" s="9"/>
    </row>
    <row r="29" ht="18.75" customHeight="1" spans="1:5">
      <c r="A29" s="6"/>
      <c r="B29" s="8"/>
      <c r="C29" s="6" t="s">
        <v>144</v>
      </c>
      <c r="D29" s="8">
        <v>0</v>
      </c>
      <c r="E29" s="9"/>
    </row>
    <row r="30" ht="18.75" customHeight="1" spans="1:5">
      <c r="A30" s="6"/>
      <c r="B30" s="8"/>
      <c r="C30" s="6" t="s">
        <v>145</v>
      </c>
      <c r="D30" s="8">
        <v>0</v>
      </c>
      <c r="E30" s="9"/>
    </row>
    <row r="31" ht="18.75" customHeight="1" spans="1:5">
      <c r="A31" s="6"/>
      <c r="B31" s="8"/>
      <c r="C31" s="6" t="s">
        <v>146</v>
      </c>
      <c r="D31" s="8">
        <v>0</v>
      </c>
      <c r="E31" s="9"/>
    </row>
    <row r="32" ht="18.75" customHeight="1" spans="1:5">
      <c r="A32" s="6"/>
      <c r="B32" s="8"/>
      <c r="C32" s="6" t="s">
        <v>147</v>
      </c>
      <c r="D32" s="8">
        <v>0</v>
      </c>
      <c r="E32" s="9"/>
    </row>
    <row r="33" ht="18.75" customHeight="1" spans="1:5">
      <c r="A33" s="6"/>
      <c r="B33" s="8"/>
      <c r="C33" s="6" t="s">
        <v>148</v>
      </c>
      <c r="D33" s="8">
        <v>0</v>
      </c>
      <c r="E33" s="9"/>
    </row>
    <row r="34" ht="18.75" customHeight="1" spans="1:5">
      <c r="A34" s="6"/>
      <c r="B34" s="8"/>
      <c r="C34" s="6" t="s">
        <v>149</v>
      </c>
      <c r="D34" s="8">
        <v>0</v>
      </c>
      <c r="E34" s="9"/>
    </row>
    <row r="35" ht="18.75" customHeight="1" spans="1:5">
      <c r="A35" s="6"/>
      <c r="B35" s="8"/>
      <c r="C35" s="6" t="s">
        <v>150</v>
      </c>
      <c r="D35" s="8">
        <v>0</v>
      </c>
      <c r="E35" s="9"/>
    </row>
    <row r="36" ht="18.75" customHeight="1" spans="1:5">
      <c r="A36" s="6"/>
      <c r="B36" s="8"/>
      <c r="C36" s="6" t="s">
        <v>151</v>
      </c>
      <c r="D36" s="8">
        <v>0</v>
      </c>
      <c r="E36" s="9"/>
    </row>
    <row r="37" ht="18.75" customHeight="1" spans="1:5">
      <c r="A37" s="6"/>
      <c r="B37" s="8"/>
      <c r="C37" s="6" t="s">
        <v>152</v>
      </c>
      <c r="D37" s="8">
        <v>0</v>
      </c>
      <c r="E37" s="9"/>
    </row>
    <row r="38" ht="18.75" customHeight="1" spans="1:5">
      <c r="A38" s="6"/>
      <c r="B38" s="8"/>
      <c r="C38" s="6" t="s">
        <v>153</v>
      </c>
      <c r="D38" s="8"/>
      <c r="E38" s="9"/>
    </row>
    <row r="39" ht="18.75" customHeight="1" spans="1:5">
      <c r="A39" s="10" t="s">
        <v>51</v>
      </c>
      <c r="B39" s="12">
        <v>442.324769</v>
      </c>
      <c r="C39" s="10" t="s">
        <v>52</v>
      </c>
      <c r="D39" s="12">
        <v>442.324769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scale="56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showGridLines="0" tabSelected="1" workbookViewId="0">
      <selection activeCell="A8" sqref="$A8:$XFD8"/>
    </sheetView>
  </sheetViews>
  <sheetFormatPr defaultColWidth="9" defaultRowHeight="13.5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  <col min="9" max="9" width="11.5"/>
  </cols>
  <sheetData>
    <row r="1" ht="18.75" customHeight="1" spans="1:9">
      <c r="A1" s="1" t="s">
        <v>154</v>
      </c>
      <c r="B1" s="1"/>
      <c r="C1" s="1"/>
      <c r="D1" s="1"/>
      <c r="E1" s="1"/>
      <c r="F1" s="1"/>
      <c r="G1" s="1"/>
      <c r="H1" s="1"/>
    </row>
    <row r="2" ht="45" customHeight="1" spans="1:9">
      <c r="A2" s="2" t="s">
        <v>155</v>
      </c>
      <c r="B2" s="2"/>
      <c r="C2" s="2"/>
      <c r="D2" s="2"/>
      <c r="E2" s="2"/>
      <c r="F2" s="2"/>
      <c r="G2" s="2"/>
      <c r="H2" s="2"/>
    </row>
    <row r="3" ht="17.25" customHeight="1" spans="1:9">
      <c r="G3" s="3" t="s">
        <v>1</v>
      </c>
    </row>
    <row r="4" ht="22.5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9">
      <c r="A5" s="4"/>
      <c r="B5" s="4"/>
      <c r="C5" s="4"/>
      <c r="D5" s="4" t="s">
        <v>59</v>
      </c>
      <c r="E5" s="4" t="s">
        <v>156</v>
      </c>
      <c r="F5" s="4" t="s">
        <v>157</v>
      </c>
      <c r="G5" s="4"/>
      <c r="H5" s="5"/>
    </row>
    <row r="6" ht="26.25" customHeight="1" spans="1:9">
      <c r="A6" s="6" t="s">
        <v>83</v>
      </c>
      <c r="B6" s="6" t="s">
        <v>84</v>
      </c>
      <c r="C6" s="12">
        <v>338.109114</v>
      </c>
      <c r="D6" s="8">
        <v>299.009114</v>
      </c>
      <c r="E6" s="8">
        <v>269.783393</v>
      </c>
      <c r="F6" s="8">
        <v>29.225721</v>
      </c>
      <c r="G6" s="8">
        <v>39.1</v>
      </c>
      <c r="H6" s="9"/>
    </row>
    <row r="7" ht="26.25" customHeight="1" spans="1:9">
      <c r="A7" s="6" t="s">
        <v>85</v>
      </c>
      <c r="B7" s="26" t="s">
        <v>86</v>
      </c>
      <c r="C7" s="12">
        <v>338.109114</v>
      </c>
      <c r="D7" s="8">
        <v>299.009114</v>
      </c>
      <c r="E7" s="8">
        <v>269.783393</v>
      </c>
      <c r="F7" s="8">
        <v>29.225721</v>
      </c>
      <c r="G7" s="8">
        <v>39.1</v>
      </c>
      <c r="H7" s="9"/>
    </row>
    <row r="8" ht="26.25" customHeight="1" spans="1:9">
      <c r="A8" s="6" t="s">
        <v>87</v>
      </c>
      <c r="B8" s="27" t="s">
        <v>88</v>
      </c>
      <c r="C8" s="12">
        <v>299.009114</v>
      </c>
      <c r="D8" s="8">
        <v>299.009114</v>
      </c>
      <c r="E8" s="8">
        <v>269.783393</v>
      </c>
      <c r="F8" s="8">
        <v>29.225721</v>
      </c>
      <c r="G8" s="8">
        <v>0</v>
      </c>
      <c r="H8" s="9"/>
    </row>
    <row r="9" ht="26.25" customHeight="1" spans="1:9">
      <c r="A9" s="6" t="s">
        <v>89</v>
      </c>
      <c r="B9" s="27" t="s">
        <v>90</v>
      </c>
      <c r="C9" s="12">
        <v>32.1</v>
      </c>
      <c r="D9" s="8">
        <v>0</v>
      </c>
      <c r="E9" s="8">
        <v>0</v>
      </c>
      <c r="F9" s="8">
        <v>0</v>
      </c>
      <c r="G9" s="8">
        <v>32.1</v>
      </c>
      <c r="H9" s="9"/>
    </row>
    <row r="10" ht="26.25" customHeight="1" spans="1:9">
      <c r="A10" s="6" t="s">
        <v>91</v>
      </c>
      <c r="B10" s="27" t="s">
        <v>92</v>
      </c>
      <c r="C10" s="12">
        <v>7</v>
      </c>
      <c r="D10" s="8">
        <v>0</v>
      </c>
      <c r="E10" s="8">
        <v>0</v>
      </c>
      <c r="F10" s="8">
        <v>0</v>
      </c>
      <c r="G10" s="8">
        <v>7</v>
      </c>
      <c r="H10" s="9"/>
    </row>
    <row r="11" ht="26.25" customHeight="1" spans="1:9">
      <c r="A11" s="6" t="s">
        <v>93</v>
      </c>
      <c r="B11" s="6" t="s">
        <v>94</v>
      </c>
      <c r="C11" s="12">
        <v>54.714419</v>
      </c>
      <c r="D11" s="8">
        <v>54.714419</v>
      </c>
      <c r="E11" s="8">
        <v>54.714419</v>
      </c>
      <c r="F11" s="8">
        <v>0</v>
      </c>
      <c r="G11" s="8">
        <v>0</v>
      </c>
      <c r="H11" s="9"/>
    </row>
    <row r="12" ht="26.25" customHeight="1" spans="1:9">
      <c r="A12" s="6" t="s">
        <v>95</v>
      </c>
      <c r="B12" s="26" t="s">
        <v>96</v>
      </c>
      <c r="C12" s="12">
        <v>54.714419</v>
      </c>
      <c r="D12" s="8">
        <v>54.714419</v>
      </c>
      <c r="E12" s="8">
        <v>54.714419</v>
      </c>
      <c r="F12" s="8">
        <v>0</v>
      </c>
      <c r="G12" s="8">
        <v>0</v>
      </c>
      <c r="H12" s="9"/>
      <c r="I12">
        <f>E11+E15+E18</f>
        <v>104.215655</v>
      </c>
    </row>
    <row r="13" ht="26.25" customHeight="1" spans="1:9">
      <c r="A13" s="6" t="s">
        <v>97</v>
      </c>
      <c r="B13" s="27" t="s">
        <v>98</v>
      </c>
      <c r="C13" s="12">
        <v>19.88352</v>
      </c>
      <c r="D13" s="8">
        <v>19.88352</v>
      </c>
      <c r="E13" s="8">
        <v>19.88352</v>
      </c>
      <c r="F13" s="8">
        <v>0</v>
      </c>
      <c r="G13" s="8">
        <v>0</v>
      </c>
      <c r="H13" s="9"/>
    </row>
    <row r="14" ht="26.25" customHeight="1" spans="1:9">
      <c r="A14" s="6" t="s">
        <v>99</v>
      </c>
      <c r="B14" s="27" t="s">
        <v>100</v>
      </c>
      <c r="C14" s="12">
        <v>34.830899</v>
      </c>
      <c r="D14" s="8">
        <v>34.830899</v>
      </c>
      <c r="E14" s="8">
        <v>34.830899</v>
      </c>
      <c r="F14" s="8">
        <v>0</v>
      </c>
      <c r="G14" s="8">
        <v>0</v>
      </c>
      <c r="H14" s="9"/>
    </row>
    <row r="15" ht="26.25" customHeight="1" spans="1:9">
      <c r="A15" s="6" t="s">
        <v>101</v>
      </c>
      <c r="B15" s="6" t="s">
        <v>102</v>
      </c>
      <c r="C15" s="12">
        <v>19.61491</v>
      </c>
      <c r="D15" s="8">
        <v>19.61491</v>
      </c>
      <c r="E15" s="8">
        <v>19.61491</v>
      </c>
      <c r="F15" s="8">
        <v>0</v>
      </c>
      <c r="G15" s="8">
        <v>0</v>
      </c>
      <c r="H15" s="9"/>
    </row>
    <row r="16" ht="26.25" customHeight="1" spans="1:9">
      <c r="A16" s="6" t="s">
        <v>103</v>
      </c>
      <c r="B16" s="26" t="s">
        <v>104</v>
      </c>
      <c r="C16" s="12">
        <v>19.61491</v>
      </c>
      <c r="D16" s="8">
        <v>19.61491</v>
      </c>
      <c r="E16" s="8">
        <v>19.61491</v>
      </c>
      <c r="F16" s="8">
        <v>0</v>
      </c>
      <c r="G16" s="8">
        <v>0</v>
      </c>
      <c r="H16" s="9"/>
    </row>
    <row r="17" ht="26.25" customHeight="1" spans="1:8">
      <c r="A17" s="6" t="s">
        <v>105</v>
      </c>
      <c r="B17" s="27" t="s">
        <v>106</v>
      </c>
      <c r="C17" s="12">
        <v>19.61491</v>
      </c>
      <c r="D17" s="8">
        <v>19.61491</v>
      </c>
      <c r="E17" s="8">
        <v>19.61491</v>
      </c>
      <c r="F17" s="8">
        <v>0</v>
      </c>
      <c r="G17" s="8">
        <v>0</v>
      </c>
      <c r="H17" s="9"/>
    </row>
    <row r="18" ht="26.25" customHeight="1" spans="1:8">
      <c r="A18" s="6" t="s">
        <v>107</v>
      </c>
      <c r="B18" s="6" t="s">
        <v>108</v>
      </c>
      <c r="C18" s="12">
        <v>29.886326</v>
      </c>
      <c r="D18" s="8">
        <v>29.886326</v>
      </c>
      <c r="E18" s="8">
        <v>29.886326</v>
      </c>
      <c r="F18" s="8">
        <v>0</v>
      </c>
      <c r="G18" s="8">
        <v>0</v>
      </c>
      <c r="H18" s="9"/>
    </row>
    <row r="19" ht="26.25" customHeight="1" spans="1:8">
      <c r="A19" s="6" t="s">
        <v>109</v>
      </c>
      <c r="B19" s="26" t="s">
        <v>110</v>
      </c>
      <c r="C19" s="12">
        <v>29.886326</v>
      </c>
      <c r="D19" s="8">
        <v>29.886326</v>
      </c>
      <c r="E19" s="8">
        <v>29.886326</v>
      </c>
      <c r="F19" s="8">
        <v>0</v>
      </c>
      <c r="G19" s="8">
        <v>0</v>
      </c>
      <c r="H19" s="9"/>
    </row>
    <row r="20" ht="26.25" customHeight="1" spans="1:8">
      <c r="A20" s="6" t="s">
        <v>111</v>
      </c>
      <c r="B20" s="27" t="s">
        <v>112</v>
      </c>
      <c r="C20" s="12">
        <v>29.886326</v>
      </c>
      <c r="D20" s="8">
        <v>29.886326</v>
      </c>
      <c r="E20" s="8">
        <v>29.886326</v>
      </c>
      <c r="F20" s="8">
        <v>0</v>
      </c>
      <c r="G20" s="8">
        <v>0</v>
      </c>
      <c r="H20" s="9"/>
    </row>
    <row r="21" ht="26.25" customHeight="1" spans="1:8">
      <c r="A21" s="10" t="s">
        <v>158</v>
      </c>
      <c r="B21" s="10"/>
      <c r="C21" s="12">
        <v>442.324769</v>
      </c>
      <c r="D21" s="12">
        <v>403.224769</v>
      </c>
      <c r="E21" s="12">
        <v>373.999048</v>
      </c>
      <c r="F21" s="12">
        <v>29.225721</v>
      </c>
      <c r="G21" s="12">
        <v>39.1</v>
      </c>
      <c r="H21" s="13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opLeftCell="A9" workbookViewId="0">
      <selection activeCell="E21" sqref="E2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159</v>
      </c>
      <c r="B1" s="1"/>
      <c r="C1" s="1"/>
      <c r="D1" s="1"/>
      <c r="E1" s="1"/>
      <c r="F1" s="1"/>
    </row>
    <row r="2" ht="45" customHeight="1" spans="1:6">
      <c r="A2" s="2" t="s">
        <v>160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161</v>
      </c>
      <c r="B4" s="4"/>
      <c r="C4" s="4" t="s">
        <v>162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156</v>
      </c>
      <c r="E5" s="4" t="s">
        <v>157</v>
      </c>
      <c r="F5" s="5"/>
    </row>
    <row r="6" ht="26.25" customHeight="1" spans="1:6">
      <c r="A6" s="6" t="s">
        <v>163</v>
      </c>
      <c r="B6" s="6" t="s">
        <v>164</v>
      </c>
      <c r="C6" s="8">
        <v>354.115528</v>
      </c>
      <c r="D6" s="8">
        <v>354.115528</v>
      </c>
      <c r="E6" s="8">
        <v>0</v>
      </c>
      <c r="F6" s="9"/>
    </row>
    <row r="7" ht="26.25" customHeight="1" spans="1:6">
      <c r="A7" s="6" t="s">
        <v>165</v>
      </c>
      <c r="B7" s="26" t="s">
        <v>166</v>
      </c>
      <c r="C7" s="8">
        <v>109.3044</v>
      </c>
      <c r="D7" s="8">
        <v>109.3044</v>
      </c>
      <c r="E7" s="8">
        <v>0</v>
      </c>
      <c r="F7" s="9"/>
    </row>
    <row r="8" ht="26.25" customHeight="1" spans="1:6">
      <c r="A8" s="6" t="s">
        <v>167</v>
      </c>
      <c r="B8" s="26" t="s">
        <v>168</v>
      </c>
      <c r="C8" s="8">
        <v>105.1488</v>
      </c>
      <c r="D8" s="8">
        <v>105.1488</v>
      </c>
      <c r="E8" s="8">
        <v>0</v>
      </c>
      <c r="F8" s="9"/>
    </row>
    <row r="9" ht="26.25" customHeight="1" spans="1:6">
      <c r="A9" s="6" t="s">
        <v>169</v>
      </c>
      <c r="B9" s="26" t="s">
        <v>170</v>
      </c>
      <c r="C9" s="8">
        <v>24.8713</v>
      </c>
      <c r="D9" s="8">
        <v>24.8713</v>
      </c>
      <c r="E9" s="8">
        <v>0</v>
      </c>
      <c r="F9" s="9"/>
    </row>
    <row r="10" ht="26.25" customHeight="1" spans="1:6">
      <c r="A10" s="6" t="s">
        <v>171</v>
      </c>
      <c r="B10" s="26" t="s">
        <v>172</v>
      </c>
      <c r="C10" s="8">
        <v>16.27542</v>
      </c>
      <c r="D10" s="8">
        <v>16.27542</v>
      </c>
      <c r="E10" s="8">
        <v>0</v>
      </c>
      <c r="F10" s="9"/>
    </row>
    <row r="11" ht="26.25" customHeight="1" spans="1:6">
      <c r="A11" s="6" t="s">
        <v>173</v>
      </c>
      <c r="B11" s="26" t="s">
        <v>174</v>
      </c>
      <c r="C11" s="8">
        <v>34.830899</v>
      </c>
      <c r="D11" s="8">
        <v>34.830899</v>
      </c>
      <c r="E11" s="8">
        <v>0</v>
      </c>
      <c r="F11" s="9"/>
    </row>
    <row r="12" ht="26.25" customHeight="1" spans="1:6">
      <c r="A12" s="6" t="s">
        <v>175</v>
      </c>
      <c r="B12" s="26" t="s">
        <v>176</v>
      </c>
      <c r="C12" s="8">
        <v>19.61491</v>
      </c>
      <c r="D12" s="8">
        <v>19.61491</v>
      </c>
      <c r="E12" s="8">
        <v>0</v>
      </c>
      <c r="F12" s="9"/>
    </row>
    <row r="13" ht="26.25" customHeight="1" spans="1:6">
      <c r="A13" s="6" t="s">
        <v>177</v>
      </c>
      <c r="B13" s="26" t="s">
        <v>178</v>
      </c>
      <c r="C13" s="8">
        <v>0.737029</v>
      </c>
      <c r="D13" s="8">
        <v>0.737029</v>
      </c>
      <c r="E13" s="8">
        <v>0</v>
      </c>
      <c r="F13" s="9"/>
    </row>
    <row r="14" ht="26.25" customHeight="1" spans="1:6">
      <c r="A14" s="6" t="s">
        <v>179</v>
      </c>
      <c r="B14" s="26" t="s">
        <v>112</v>
      </c>
      <c r="C14" s="8">
        <v>29.886326</v>
      </c>
      <c r="D14" s="8">
        <v>29.886326</v>
      </c>
      <c r="E14" s="8">
        <v>0</v>
      </c>
      <c r="F14" s="9"/>
    </row>
    <row r="15" ht="26.25" customHeight="1" spans="1:6">
      <c r="A15" s="6" t="s">
        <v>180</v>
      </c>
      <c r="B15" s="26" t="s">
        <v>181</v>
      </c>
      <c r="C15" s="8">
        <v>13.446444</v>
      </c>
      <c r="D15" s="8">
        <v>13.446444</v>
      </c>
      <c r="E15" s="8">
        <v>0</v>
      </c>
      <c r="F15" s="9"/>
    </row>
    <row r="16" ht="26.25" customHeight="1" spans="1:6">
      <c r="A16" s="6" t="s">
        <v>182</v>
      </c>
      <c r="B16" s="6" t="s">
        <v>183</v>
      </c>
      <c r="C16" s="8">
        <v>29.225721</v>
      </c>
      <c r="D16" s="8">
        <v>0</v>
      </c>
      <c r="E16" s="8">
        <v>29.225721</v>
      </c>
      <c r="F16" s="9"/>
    </row>
    <row r="17" ht="26.25" customHeight="1" spans="1:6">
      <c r="A17" s="6" t="s">
        <v>184</v>
      </c>
      <c r="B17" s="26" t="s">
        <v>185</v>
      </c>
      <c r="C17" s="8">
        <v>2</v>
      </c>
      <c r="D17" s="8">
        <v>0</v>
      </c>
      <c r="E17" s="8">
        <v>2</v>
      </c>
      <c r="F17" s="9"/>
    </row>
    <row r="18" ht="26.25" customHeight="1" spans="1:6">
      <c r="A18" s="6" t="s">
        <v>186</v>
      </c>
      <c r="B18" s="26" t="s">
        <v>187</v>
      </c>
      <c r="C18" s="8">
        <v>0.5</v>
      </c>
      <c r="D18" s="8">
        <v>0</v>
      </c>
      <c r="E18" s="8">
        <v>0.5</v>
      </c>
      <c r="F18" s="9"/>
    </row>
    <row r="19" ht="26.25" customHeight="1" spans="1:6">
      <c r="A19" s="6" t="s">
        <v>188</v>
      </c>
      <c r="B19" s="26" t="s">
        <v>189</v>
      </c>
      <c r="C19" s="8">
        <v>0.5</v>
      </c>
      <c r="D19" s="8">
        <v>0</v>
      </c>
      <c r="E19" s="8">
        <v>0.5</v>
      </c>
      <c r="F19" s="9"/>
    </row>
    <row r="20" ht="26.25" customHeight="1" spans="1:6">
      <c r="A20" s="6" t="s">
        <v>190</v>
      </c>
      <c r="B20" s="26" t="s">
        <v>191</v>
      </c>
      <c r="C20" s="8">
        <v>1.108</v>
      </c>
      <c r="D20" s="8">
        <v>0</v>
      </c>
      <c r="E20" s="8">
        <v>1.108</v>
      </c>
      <c r="F20" s="9"/>
    </row>
    <row r="21" ht="26.25" customHeight="1" spans="1:6">
      <c r="A21" s="6" t="s">
        <v>192</v>
      </c>
      <c r="B21" s="26" t="s">
        <v>193</v>
      </c>
      <c r="C21" s="8">
        <v>4.78656</v>
      </c>
      <c r="D21" s="8">
        <v>0</v>
      </c>
      <c r="E21" s="8">
        <v>4.78656</v>
      </c>
      <c r="F21" s="9"/>
    </row>
    <row r="22" ht="26.25" customHeight="1" spans="1:6">
      <c r="A22" s="6" t="s">
        <v>194</v>
      </c>
      <c r="B22" s="26" t="s">
        <v>195</v>
      </c>
      <c r="C22" s="8">
        <v>0.1</v>
      </c>
      <c r="D22" s="8">
        <v>0</v>
      </c>
      <c r="E22" s="8">
        <v>0.1</v>
      </c>
      <c r="F22" s="9"/>
    </row>
    <row r="23" ht="26.25" customHeight="1" spans="1:6">
      <c r="A23" s="6" t="s">
        <v>196</v>
      </c>
      <c r="B23" s="26" t="s">
        <v>197</v>
      </c>
      <c r="C23" s="8">
        <v>1.5</v>
      </c>
      <c r="D23" s="8">
        <v>0</v>
      </c>
      <c r="E23" s="8">
        <v>1.5</v>
      </c>
      <c r="F23" s="9"/>
    </row>
    <row r="24" ht="26.25" customHeight="1" spans="1:6">
      <c r="A24" s="6" t="s">
        <v>198</v>
      </c>
      <c r="B24" s="26" t="s">
        <v>199</v>
      </c>
      <c r="C24" s="8">
        <v>0.6</v>
      </c>
      <c r="D24" s="8">
        <v>0</v>
      </c>
      <c r="E24" s="8">
        <v>0.6</v>
      </c>
      <c r="F24" s="9"/>
    </row>
    <row r="25" ht="26.25" customHeight="1" spans="1:6">
      <c r="A25" s="6" t="s">
        <v>200</v>
      </c>
      <c r="B25" s="26" t="s">
        <v>201</v>
      </c>
      <c r="C25" s="8">
        <v>3.991161</v>
      </c>
      <c r="D25" s="8">
        <v>0</v>
      </c>
      <c r="E25" s="8">
        <v>3.991161</v>
      </c>
      <c r="F25" s="9"/>
    </row>
    <row r="26" ht="26.25" customHeight="1" spans="1:6">
      <c r="A26" s="6" t="s">
        <v>202</v>
      </c>
      <c r="B26" s="26" t="s">
        <v>203</v>
      </c>
      <c r="C26" s="8">
        <v>1</v>
      </c>
      <c r="D26" s="8">
        <v>0</v>
      </c>
      <c r="E26" s="8">
        <v>1</v>
      </c>
      <c r="F26" s="9"/>
    </row>
    <row r="27" ht="26.25" customHeight="1" spans="1:6">
      <c r="A27" s="6" t="s">
        <v>204</v>
      </c>
      <c r="B27" s="26" t="s">
        <v>205</v>
      </c>
      <c r="C27" s="8">
        <v>13.14</v>
      </c>
      <c r="D27" s="8">
        <v>0</v>
      </c>
      <c r="E27" s="8">
        <v>13.14</v>
      </c>
      <c r="F27" s="9"/>
    </row>
    <row r="28" ht="26.25" customHeight="1" spans="1:6">
      <c r="A28" s="6" t="s">
        <v>206</v>
      </c>
      <c r="B28" s="6" t="s">
        <v>207</v>
      </c>
      <c r="C28" s="8">
        <v>19.88352</v>
      </c>
      <c r="D28" s="8">
        <v>19.88352</v>
      </c>
      <c r="E28" s="8">
        <v>0</v>
      </c>
      <c r="F28" s="9"/>
    </row>
    <row r="29" ht="26.25" customHeight="1" spans="1:6">
      <c r="A29" s="6" t="s">
        <v>208</v>
      </c>
      <c r="B29" s="26" t="s">
        <v>209</v>
      </c>
      <c r="C29" s="8">
        <v>19.88352</v>
      </c>
      <c r="D29" s="8">
        <v>19.88352</v>
      </c>
      <c r="E29" s="8">
        <v>0</v>
      </c>
      <c r="F29" s="9"/>
    </row>
    <row r="30" ht="26.25" customHeight="1" spans="1:6">
      <c r="A30" s="10" t="s">
        <v>158</v>
      </c>
      <c r="B30" s="10"/>
      <c r="C30" s="12">
        <v>403.224769</v>
      </c>
      <c r="D30" s="12">
        <v>373.999048</v>
      </c>
      <c r="E30" s="12">
        <v>29.225721</v>
      </c>
      <c r="F30" s="13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opLeftCell="G1" workbookViewId="0">
      <selection activeCell="K16" sqref="K16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212</v>
      </c>
      <c r="B4" s="4" t="s">
        <v>213</v>
      </c>
      <c r="C4" s="4"/>
      <c r="D4" s="4"/>
      <c r="E4" s="4"/>
      <c r="F4" s="4"/>
      <c r="G4" s="4"/>
      <c r="H4" s="4" t="s">
        <v>214</v>
      </c>
      <c r="I4" s="4"/>
      <c r="J4" s="4"/>
      <c r="K4" s="4"/>
      <c r="L4" s="4"/>
      <c r="M4" s="4"/>
      <c r="N4" s="4" t="s">
        <v>215</v>
      </c>
      <c r="O4" s="4"/>
      <c r="P4" s="4"/>
      <c r="Q4" s="4"/>
      <c r="R4" s="4"/>
      <c r="S4" s="4"/>
      <c r="T4" s="23"/>
    </row>
    <row r="5" ht="23.25" customHeight="1" spans="1:20">
      <c r="A5" s="4"/>
      <c r="B5" s="4" t="s">
        <v>216</v>
      </c>
      <c r="C5" s="4" t="s">
        <v>217</v>
      </c>
      <c r="D5" s="4" t="s">
        <v>218</v>
      </c>
      <c r="E5" s="4"/>
      <c r="F5" s="4"/>
      <c r="G5" s="4" t="s">
        <v>219</v>
      </c>
      <c r="H5" s="4" t="s">
        <v>216</v>
      </c>
      <c r="I5" s="4" t="s">
        <v>217</v>
      </c>
      <c r="J5" s="4" t="s">
        <v>218</v>
      </c>
      <c r="K5" s="4"/>
      <c r="L5" s="4"/>
      <c r="M5" s="4" t="s">
        <v>219</v>
      </c>
      <c r="N5" s="4" t="s">
        <v>216</v>
      </c>
      <c r="O5" s="4" t="s">
        <v>217</v>
      </c>
      <c r="P5" s="4" t="s">
        <v>218</v>
      </c>
      <c r="Q5" s="4"/>
      <c r="R5" s="4"/>
      <c r="S5" s="4" t="s">
        <v>219</v>
      </c>
      <c r="T5" s="23"/>
    </row>
    <row r="6" ht="21" customHeight="1" spans="1:20">
      <c r="A6" s="4"/>
      <c r="B6" s="4"/>
      <c r="C6" s="4"/>
      <c r="D6" s="4" t="s">
        <v>59</v>
      </c>
      <c r="E6" s="4" t="s">
        <v>220</v>
      </c>
      <c r="F6" s="4" t="s">
        <v>203</v>
      </c>
      <c r="G6" s="4"/>
      <c r="H6" s="4"/>
      <c r="I6" s="4"/>
      <c r="J6" s="4" t="s">
        <v>59</v>
      </c>
      <c r="K6" s="4" t="s">
        <v>220</v>
      </c>
      <c r="L6" s="4" t="s">
        <v>203</v>
      </c>
      <c r="M6" s="4"/>
      <c r="N6" s="4"/>
      <c r="O6" s="4"/>
      <c r="P6" s="4" t="s">
        <v>59</v>
      </c>
      <c r="Q6" s="4" t="s">
        <v>220</v>
      </c>
      <c r="R6" s="4" t="s">
        <v>203</v>
      </c>
      <c r="S6" s="4"/>
      <c r="T6" s="23"/>
    </row>
    <row r="7" ht="30.75" customHeight="1" spans="1:20">
      <c r="A7" s="24" t="s">
        <v>221</v>
      </c>
      <c r="B7" s="25">
        <v>11.34</v>
      </c>
      <c r="C7" s="25">
        <v>0</v>
      </c>
      <c r="D7" s="25">
        <v>8.27</v>
      </c>
      <c r="E7" s="25">
        <v>0</v>
      </c>
      <c r="F7" s="25">
        <v>8.27</v>
      </c>
      <c r="G7" s="25">
        <v>3.07</v>
      </c>
      <c r="H7" s="25">
        <v>9.82</v>
      </c>
      <c r="I7" s="25">
        <v>0</v>
      </c>
      <c r="J7" s="25">
        <v>8.274132</v>
      </c>
      <c r="K7" s="25">
        <v>0</v>
      </c>
      <c r="L7" s="25">
        <v>8.274132</v>
      </c>
      <c r="M7" s="25">
        <v>1.55</v>
      </c>
      <c r="N7" s="25">
        <v>11.344</v>
      </c>
      <c r="O7" s="25">
        <v>0</v>
      </c>
      <c r="P7" s="25">
        <v>8.27</v>
      </c>
      <c r="Q7" s="25">
        <v>0</v>
      </c>
      <c r="R7" s="25">
        <v>8.27</v>
      </c>
      <c r="S7" s="25">
        <v>3.069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222</v>
      </c>
      <c r="F1" s="1"/>
    </row>
    <row r="2" ht="45" customHeight="1" spans="1:6">
      <c r="A2" s="2" t="s">
        <v>223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224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158</v>
      </c>
      <c r="B9" s="10"/>
      <c r="C9" s="12">
        <v>0</v>
      </c>
      <c r="D9" s="12">
        <v>0</v>
      </c>
      <c r="E9" s="12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225</v>
      </c>
      <c r="B1" s="1"/>
      <c r="C1" s="1"/>
      <c r="D1" s="1"/>
      <c r="E1" s="1"/>
      <c r="F1" s="1"/>
    </row>
    <row r="2" ht="45" customHeight="1" spans="1:6">
      <c r="A2" s="2" t="s">
        <v>226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227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158</v>
      </c>
      <c r="B9" s="10"/>
      <c r="C9" s="12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workbookViewId="0">
      <selection activeCell="C15" sqref="C15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230</v>
      </c>
      <c r="B4" s="4" t="s">
        <v>231</v>
      </c>
      <c r="C4" s="4" t="s">
        <v>232</v>
      </c>
      <c r="D4" s="4" t="s">
        <v>233</v>
      </c>
      <c r="E4" s="4" t="s">
        <v>234</v>
      </c>
      <c r="F4" s="4" t="s">
        <v>57</v>
      </c>
      <c r="G4" s="4" t="s">
        <v>235</v>
      </c>
      <c r="H4" s="4"/>
      <c r="I4" s="4"/>
      <c r="J4" s="4" t="s">
        <v>236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237</v>
      </c>
      <c r="B6" s="6" t="s">
        <v>238</v>
      </c>
      <c r="C6" s="6" t="s">
        <v>239</v>
      </c>
      <c r="D6" s="6" t="s">
        <v>72</v>
      </c>
      <c r="E6" s="6" t="s">
        <v>73</v>
      </c>
      <c r="F6" s="8">
        <v>7</v>
      </c>
      <c r="G6" s="8">
        <v>7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237</v>
      </c>
      <c r="B7" s="6" t="s">
        <v>240</v>
      </c>
      <c r="C7" s="6" t="s">
        <v>241</v>
      </c>
      <c r="D7" s="6" t="s">
        <v>72</v>
      </c>
      <c r="E7" s="6" t="s">
        <v>73</v>
      </c>
      <c r="F7" s="8">
        <v>23.1</v>
      </c>
      <c r="G7" s="8">
        <v>23.1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237</v>
      </c>
      <c r="B8" s="6" t="s">
        <v>242</v>
      </c>
      <c r="C8" s="6" t="s">
        <v>243</v>
      </c>
      <c r="D8" s="6" t="s">
        <v>72</v>
      </c>
      <c r="E8" s="6" t="s">
        <v>73</v>
      </c>
      <c r="F8" s="8">
        <v>9</v>
      </c>
      <c r="G8" s="8">
        <v>9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10" t="s">
        <v>244</v>
      </c>
      <c r="B9" s="10"/>
      <c r="C9" s="10"/>
      <c r="D9" s="10"/>
      <c r="E9" s="10"/>
      <c r="F9" s="12">
        <v>39.1</v>
      </c>
      <c r="G9" s="12">
        <v>39.1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3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4"/>
  <sheetViews>
    <sheetView showGridLines="0" topLeftCell="A119" workbookViewId="0">
      <selection activeCell="B145" sqref="B145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232</v>
      </c>
      <c r="B4" s="4" t="s">
        <v>234</v>
      </c>
      <c r="C4" s="4" t="s">
        <v>247</v>
      </c>
      <c r="D4" s="4" t="s">
        <v>6</v>
      </c>
      <c r="E4" s="4" t="s">
        <v>248</v>
      </c>
      <c r="F4" s="4" t="s">
        <v>249</v>
      </c>
      <c r="G4" s="4" t="s">
        <v>250</v>
      </c>
      <c r="H4" s="4" t="s">
        <v>251</v>
      </c>
      <c r="I4" s="4" t="s">
        <v>252</v>
      </c>
      <c r="J4" s="4" t="s">
        <v>253</v>
      </c>
      <c r="K4" s="4" t="s">
        <v>254</v>
      </c>
      <c r="L4" s="4" t="s">
        <v>255</v>
      </c>
      <c r="M4" s="4" t="s">
        <v>256</v>
      </c>
      <c r="N4" s="5"/>
    </row>
    <row r="5" ht="26.25" customHeight="1" spans="1:14">
      <c r="A5" s="14" t="s">
        <v>257</v>
      </c>
      <c r="B5" s="14" t="s">
        <v>221</v>
      </c>
      <c r="C5" s="14" t="s">
        <v>258</v>
      </c>
      <c r="D5" s="15">
        <v>6.2568</v>
      </c>
      <c r="E5" s="14" t="s">
        <v>259</v>
      </c>
      <c r="F5" s="14" t="s">
        <v>260</v>
      </c>
      <c r="G5" s="14" t="s">
        <v>261</v>
      </c>
      <c r="H5" s="14" t="s">
        <v>262</v>
      </c>
      <c r="I5" s="14" t="s">
        <v>263</v>
      </c>
      <c r="J5" s="14" t="s">
        <v>264</v>
      </c>
      <c r="K5" s="14" t="s">
        <v>265</v>
      </c>
      <c r="L5" s="14" t="s">
        <v>266</v>
      </c>
      <c r="M5" s="14" t="s">
        <v>267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268</v>
      </c>
      <c r="I6" s="14" t="s">
        <v>269</v>
      </c>
      <c r="J6" s="14" t="s">
        <v>270</v>
      </c>
      <c r="K6" s="14" t="s">
        <v>271</v>
      </c>
      <c r="L6" s="14" t="s">
        <v>272</v>
      </c>
      <c r="M6" s="14" t="s">
        <v>267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273</v>
      </c>
      <c r="H7" s="14" t="s">
        <v>274</v>
      </c>
      <c r="I7" s="14" t="s">
        <v>269</v>
      </c>
      <c r="J7" s="14" t="s">
        <v>270</v>
      </c>
      <c r="K7" s="14" t="s">
        <v>271</v>
      </c>
      <c r="L7" s="14" t="s">
        <v>272</v>
      </c>
      <c r="M7" s="14" t="s">
        <v>267</v>
      </c>
      <c r="N7" s="16"/>
    </row>
    <row r="8" ht="26.25" customHeight="1" spans="1:14">
      <c r="A8" s="14"/>
      <c r="B8" s="14"/>
      <c r="C8" s="14"/>
      <c r="D8" s="15"/>
      <c r="E8" s="14"/>
      <c r="F8" s="14" t="s">
        <v>275</v>
      </c>
      <c r="G8" s="14" t="s">
        <v>276</v>
      </c>
      <c r="H8" s="14" t="s">
        <v>277</v>
      </c>
      <c r="I8" s="14" t="s">
        <v>263</v>
      </c>
      <c r="J8" s="14" t="s">
        <v>264</v>
      </c>
      <c r="K8" s="14" t="s">
        <v>278</v>
      </c>
      <c r="L8" s="14" t="s">
        <v>272</v>
      </c>
      <c r="M8" s="14" t="s">
        <v>267</v>
      </c>
      <c r="N8" s="16"/>
    </row>
    <row r="9" ht="26.25" customHeight="1" spans="1:14">
      <c r="A9" s="14" t="s">
        <v>279</v>
      </c>
      <c r="B9" s="14" t="s">
        <v>221</v>
      </c>
      <c r="C9" s="14" t="s">
        <v>258</v>
      </c>
      <c r="D9" s="15">
        <v>12.0708</v>
      </c>
      <c r="E9" s="14" t="s">
        <v>259</v>
      </c>
      <c r="F9" s="14" t="s">
        <v>260</v>
      </c>
      <c r="G9" s="14" t="s">
        <v>261</v>
      </c>
      <c r="H9" s="14" t="s">
        <v>262</v>
      </c>
      <c r="I9" s="14" t="s">
        <v>263</v>
      </c>
      <c r="J9" s="14" t="s">
        <v>264</v>
      </c>
      <c r="K9" s="14" t="s">
        <v>265</v>
      </c>
      <c r="L9" s="14" t="s">
        <v>266</v>
      </c>
      <c r="M9" s="14" t="s">
        <v>267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268</v>
      </c>
      <c r="I10" s="14" t="s">
        <v>269</v>
      </c>
      <c r="J10" s="14" t="s">
        <v>270</v>
      </c>
      <c r="K10" s="14" t="s">
        <v>271</v>
      </c>
      <c r="L10" s="14" t="s">
        <v>272</v>
      </c>
      <c r="M10" s="14" t="s">
        <v>267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273</v>
      </c>
      <c r="H11" s="14" t="s">
        <v>274</v>
      </c>
      <c r="I11" s="14" t="s">
        <v>269</v>
      </c>
      <c r="J11" s="14" t="s">
        <v>270</v>
      </c>
      <c r="K11" s="14" t="s">
        <v>271</v>
      </c>
      <c r="L11" s="14" t="s">
        <v>272</v>
      </c>
      <c r="M11" s="14" t="s">
        <v>267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275</v>
      </c>
      <c r="G12" s="14" t="s">
        <v>276</v>
      </c>
      <c r="H12" s="14" t="s">
        <v>277</v>
      </c>
      <c r="I12" s="14" t="s">
        <v>263</v>
      </c>
      <c r="J12" s="14" t="s">
        <v>264</v>
      </c>
      <c r="K12" s="14" t="s">
        <v>278</v>
      </c>
      <c r="L12" s="14" t="s">
        <v>272</v>
      </c>
      <c r="M12" s="14" t="s">
        <v>267</v>
      </c>
      <c r="N12" s="16"/>
    </row>
    <row r="13" ht="26.25" customHeight="1" spans="1:14">
      <c r="A13" s="14" t="s">
        <v>280</v>
      </c>
      <c r="B13" s="14" t="s">
        <v>221</v>
      </c>
      <c r="C13" s="14" t="s">
        <v>258</v>
      </c>
      <c r="D13" s="15">
        <v>6.51018</v>
      </c>
      <c r="E13" s="14" t="s">
        <v>259</v>
      </c>
      <c r="F13" s="14" t="s">
        <v>260</v>
      </c>
      <c r="G13" s="14" t="s">
        <v>261</v>
      </c>
      <c r="H13" s="14" t="s">
        <v>262</v>
      </c>
      <c r="I13" s="14" t="s">
        <v>263</v>
      </c>
      <c r="J13" s="14" t="s">
        <v>264</v>
      </c>
      <c r="K13" s="14" t="s">
        <v>265</v>
      </c>
      <c r="L13" s="14" t="s">
        <v>266</v>
      </c>
      <c r="M13" s="14" t="s">
        <v>267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268</v>
      </c>
      <c r="I14" s="14" t="s">
        <v>269</v>
      </c>
      <c r="J14" s="14" t="s">
        <v>270</v>
      </c>
      <c r="K14" s="14" t="s">
        <v>271</v>
      </c>
      <c r="L14" s="14" t="s">
        <v>272</v>
      </c>
      <c r="M14" s="14" t="s">
        <v>267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273</v>
      </c>
      <c r="H15" s="14" t="s">
        <v>274</v>
      </c>
      <c r="I15" s="14" t="s">
        <v>269</v>
      </c>
      <c r="J15" s="14" t="s">
        <v>270</v>
      </c>
      <c r="K15" s="14" t="s">
        <v>271</v>
      </c>
      <c r="L15" s="14" t="s">
        <v>272</v>
      </c>
      <c r="M15" s="14" t="s">
        <v>267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275</v>
      </c>
      <c r="G16" s="14" t="s">
        <v>276</v>
      </c>
      <c r="H16" s="14" t="s">
        <v>277</v>
      </c>
      <c r="I16" s="14" t="s">
        <v>263</v>
      </c>
      <c r="J16" s="14" t="s">
        <v>264</v>
      </c>
      <c r="K16" s="14" t="s">
        <v>278</v>
      </c>
      <c r="L16" s="14" t="s">
        <v>272</v>
      </c>
      <c r="M16" s="14" t="s">
        <v>267</v>
      </c>
      <c r="N16" s="16"/>
    </row>
    <row r="17" ht="26.25" customHeight="1" spans="1:14">
      <c r="A17" s="14" t="s">
        <v>112</v>
      </c>
      <c r="B17" s="14" t="s">
        <v>221</v>
      </c>
      <c r="C17" s="14" t="s">
        <v>258</v>
      </c>
      <c r="D17" s="15">
        <v>29.886326</v>
      </c>
      <c r="E17" s="14" t="s">
        <v>259</v>
      </c>
      <c r="F17" s="14" t="s">
        <v>260</v>
      </c>
      <c r="G17" s="14" t="s">
        <v>261</v>
      </c>
      <c r="H17" s="14" t="s">
        <v>262</v>
      </c>
      <c r="I17" s="14" t="s">
        <v>263</v>
      </c>
      <c r="J17" s="14" t="s">
        <v>264</v>
      </c>
      <c r="K17" s="14" t="s">
        <v>265</v>
      </c>
      <c r="L17" s="14" t="s">
        <v>266</v>
      </c>
      <c r="M17" s="14" t="s">
        <v>267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268</v>
      </c>
      <c r="I18" s="14" t="s">
        <v>269</v>
      </c>
      <c r="J18" s="14" t="s">
        <v>270</v>
      </c>
      <c r="K18" s="14" t="s">
        <v>271</v>
      </c>
      <c r="L18" s="14" t="s">
        <v>272</v>
      </c>
      <c r="M18" s="14" t="s">
        <v>267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273</v>
      </c>
      <c r="H19" s="14" t="s">
        <v>274</v>
      </c>
      <c r="I19" s="14" t="s">
        <v>269</v>
      </c>
      <c r="J19" s="14" t="s">
        <v>270</v>
      </c>
      <c r="K19" s="14" t="s">
        <v>271</v>
      </c>
      <c r="L19" s="14" t="s">
        <v>272</v>
      </c>
      <c r="M19" s="14" t="s">
        <v>267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275</v>
      </c>
      <c r="G20" s="14" t="s">
        <v>276</v>
      </c>
      <c r="H20" s="14" t="s">
        <v>277</v>
      </c>
      <c r="I20" s="14" t="s">
        <v>263</v>
      </c>
      <c r="J20" s="14" t="s">
        <v>264</v>
      </c>
      <c r="K20" s="14" t="s">
        <v>278</v>
      </c>
      <c r="L20" s="14" t="s">
        <v>272</v>
      </c>
      <c r="M20" s="14" t="s">
        <v>267</v>
      </c>
      <c r="N20" s="16"/>
    </row>
    <row r="21" ht="26.25" customHeight="1" spans="1:14">
      <c r="A21" s="14" t="s">
        <v>281</v>
      </c>
      <c r="B21" s="14" t="s">
        <v>221</v>
      </c>
      <c r="C21" s="14" t="s">
        <v>258</v>
      </c>
      <c r="D21" s="15">
        <v>0.275579</v>
      </c>
      <c r="E21" s="14" t="s">
        <v>259</v>
      </c>
      <c r="F21" s="14" t="s">
        <v>260</v>
      </c>
      <c r="G21" s="14" t="s">
        <v>261</v>
      </c>
      <c r="H21" s="14" t="s">
        <v>262</v>
      </c>
      <c r="I21" s="14" t="s">
        <v>263</v>
      </c>
      <c r="J21" s="14" t="s">
        <v>264</v>
      </c>
      <c r="K21" s="14" t="s">
        <v>265</v>
      </c>
      <c r="L21" s="14" t="s">
        <v>266</v>
      </c>
      <c r="M21" s="14" t="s">
        <v>267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268</v>
      </c>
      <c r="I22" s="14" t="s">
        <v>269</v>
      </c>
      <c r="J22" s="14" t="s">
        <v>270</v>
      </c>
      <c r="K22" s="14" t="s">
        <v>271</v>
      </c>
      <c r="L22" s="14" t="s">
        <v>272</v>
      </c>
      <c r="M22" s="14" t="s">
        <v>267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273</v>
      </c>
      <c r="H23" s="14" t="s">
        <v>274</v>
      </c>
      <c r="I23" s="14" t="s">
        <v>269</v>
      </c>
      <c r="J23" s="14" t="s">
        <v>270</v>
      </c>
      <c r="K23" s="14" t="s">
        <v>271</v>
      </c>
      <c r="L23" s="14" t="s">
        <v>272</v>
      </c>
      <c r="M23" s="14" t="s">
        <v>267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275</v>
      </c>
      <c r="G24" s="14" t="s">
        <v>276</v>
      </c>
      <c r="H24" s="14" t="s">
        <v>277</v>
      </c>
      <c r="I24" s="14" t="s">
        <v>263</v>
      </c>
      <c r="J24" s="14" t="s">
        <v>264</v>
      </c>
      <c r="K24" s="14" t="s">
        <v>278</v>
      </c>
      <c r="L24" s="14" t="s">
        <v>272</v>
      </c>
      <c r="M24" s="14" t="s">
        <v>267</v>
      </c>
      <c r="N24" s="16"/>
    </row>
    <row r="25" ht="26.25" customHeight="1" spans="1:14">
      <c r="A25" s="14" t="s">
        <v>282</v>
      </c>
      <c r="B25" s="14" t="s">
        <v>221</v>
      </c>
      <c r="C25" s="14" t="s">
        <v>258</v>
      </c>
      <c r="D25" s="15">
        <v>0.46145</v>
      </c>
      <c r="E25" s="14" t="s">
        <v>259</v>
      </c>
      <c r="F25" s="14" t="s">
        <v>260</v>
      </c>
      <c r="G25" s="14" t="s">
        <v>261</v>
      </c>
      <c r="H25" s="14" t="s">
        <v>262</v>
      </c>
      <c r="I25" s="14" t="s">
        <v>263</v>
      </c>
      <c r="J25" s="14" t="s">
        <v>264</v>
      </c>
      <c r="K25" s="14" t="s">
        <v>265</v>
      </c>
      <c r="L25" s="14" t="s">
        <v>266</v>
      </c>
      <c r="M25" s="14" t="s">
        <v>267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268</v>
      </c>
      <c r="I26" s="14" t="s">
        <v>269</v>
      </c>
      <c r="J26" s="14" t="s">
        <v>270</v>
      </c>
      <c r="K26" s="14" t="s">
        <v>271</v>
      </c>
      <c r="L26" s="14" t="s">
        <v>272</v>
      </c>
      <c r="M26" s="14" t="s">
        <v>267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273</v>
      </c>
      <c r="H27" s="14" t="s">
        <v>274</v>
      </c>
      <c r="I27" s="14" t="s">
        <v>269</v>
      </c>
      <c r="J27" s="14" t="s">
        <v>270</v>
      </c>
      <c r="K27" s="14" t="s">
        <v>271</v>
      </c>
      <c r="L27" s="14" t="s">
        <v>272</v>
      </c>
      <c r="M27" s="14" t="s">
        <v>267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275</v>
      </c>
      <c r="G28" s="14" t="s">
        <v>276</v>
      </c>
      <c r="H28" s="14" t="s">
        <v>277</v>
      </c>
      <c r="I28" s="14" t="s">
        <v>263</v>
      </c>
      <c r="J28" s="14" t="s">
        <v>264</v>
      </c>
      <c r="K28" s="14" t="s">
        <v>278</v>
      </c>
      <c r="L28" s="14" t="s">
        <v>272</v>
      </c>
      <c r="M28" s="14" t="s">
        <v>267</v>
      </c>
      <c r="N28" s="16"/>
    </row>
    <row r="29" ht="26.25" customHeight="1" spans="1:14">
      <c r="A29" s="14" t="s">
        <v>283</v>
      </c>
      <c r="B29" s="14" t="s">
        <v>221</v>
      </c>
      <c r="C29" s="14" t="s">
        <v>258</v>
      </c>
      <c r="D29" s="15">
        <v>0.234</v>
      </c>
      <c r="E29" s="14" t="s">
        <v>259</v>
      </c>
      <c r="F29" s="14" t="s">
        <v>260</v>
      </c>
      <c r="G29" s="14" t="s">
        <v>261</v>
      </c>
      <c r="H29" s="14" t="s">
        <v>262</v>
      </c>
      <c r="I29" s="14" t="s">
        <v>263</v>
      </c>
      <c r="J29" s="14" t="s">
        <v>264</v>
      </c>
      <c r="K29" s="14" t="s">
        <v>265</v>
      </c>
      <c r="L29" s="14" t="s">
        <v>266</v>
      </c>
      <c r="M29" s="14" t="s">
        <v>267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268</v>
      </c>
      <c r="I30" s="14" t="s">
        <v>269</v>
      </c>
      <c r="J30" s="14" t="s">
        <v>270</v>
      </c>
      <c r="K30" s="14" t="s">
        <v>271</v>
      </c>
      <c r="L30" s="14" t="s">
        <v>272</v>
      </c>
      <c r="M30" s="14" t="s">
        <v>267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273</v>
      </c>
      <c r="H31" s="14" t="s">
        <v>274</v>
      </c>
      <c r="I31" s="14" t="s">
        <v>269</v>
      </c>
      <c r="J31" s="14" t="s">
        <v>270</v>
      </c>
      <c r="K31" s="14" t="s">
        <v>271</v>
      </c>
      <c r="L31" s="14" t="s">
        <v>272</v>
      </c>
      <c r="M31" s="14" t="s">
        <v>267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275</v>
      </c>
      <c r="G32" s="14" t="s">
        <v>276</v>
      </c>
      <c r="H32" s="14" t="s">
        <v>277</v>
      </c>
      <c r="I32" s="14" t="s">
        <v>263</v>
      </c>
      <c r="J32" s="14" t="s">
        <v>264</v>
      </c>
      <c r="K32" s="14" t="s">
        <v>278</v>
      </c>
      <c r="L32" s="14" t="s">
        <v>272</v>
      </c>
      <c r="M32" s="14" t="s">
        <v>267</v>
      </c>
      <c r="N32" s="16"/>
    </row>
    <row r="33" ht="26.25" customHeight="1" spans="1:14">
      <c r="A33" s="14" t="s">
        <v>176</v>
      </c>
      <c r="B33" s="14" t="s">
        <v>221</v>
      </c>
      <c r="C33" s="14" t="s">
        <v>258</v>
      </c>
      <c r="D33" s="15">
        <v>19.38091</v>
      </c>
      <c r="E33" s="14" t="s">
        <v>259</v>
      </c>
      <c r="F33" s="14" t="s">
        <v>260</v>
      </c>
      <c r="G33" s="14" t="s">
        <v>261</v>
      </c>
      <c r="H33" s="14" t="s">
        <v>262</v>
      </c>
      <c r="I33" s="14" t="s">
        <v>263</v>
      </c>
      <c r="J33" s="14" t="s">
        <v>264</v>
      </c>
      <c r="K33" s="14" t="s">
        <v>265</v>
      </c>
      <c r="L33" s="14" t="s">
        <v>266</v>
      </c>
      <c r="M33" s="14" t="s">
        <v>267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268</v>
      </c>
      <c r="I34" s="14" t="s">
        <v>269</v>
      </c>
      <c r="J34" s="14" t="s">
        <v>270</v>
      </c>
      <c r="K34" s="14" t="s">
        <v>271</v>
      </c>
      <c r="L34" s="14" t="s">
        <v>272</v>
      </c>
      <c r="M34" s="14" t="s">
        <v>267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273</v>
      </c>
      <c r="H35" s="14" t="s">
        <v>274</v>
      </c>
      <c r="I35" s="14" t="s">
        <v>269</v>
      </c>
      <c r="J35" s="14" t="s">
        <v>270</v>
      </c>
      <c r="K35" s="14" t="s">
        <v>271</v>
      </c>
      <c r="L35" s="14" t="s">
        <v>272</v>
      </c>
      <c r="M35" s="14" t="s">
        <v>267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275</v>
      </c>
      <c r="G36" s="14" t="s">
        <v>276</v>
      </c>
      <c r="H36" s="14" t="s">
        <v>277</v>
      </c>
      <c r="I36" s="14" t="s">
        <v>263</v>
      </c>
      <c r="J36" s="14" t="s">
        <v>264</v>
      </c>
      <c r="K36" s="14" t="s">
        <v>278</v>
      </c>
      <c r="L36" s="14" t="s">
        <v>272</v>
      </c>
      <c r="M36" s="14" t="s">
        <v>267</v>
      </c>
      <c r="N36" s="16"/>
    </row>
    <row r="37" ht="26.25" customHeight="1" spans="1:14">
      <c r="A37" s="14" t="s">
        <v>174</v>
      </c>
      <c r="B37" s="14" t="s">
        <v>221</v>
      </c>
      <c r="C37" s="14" t="s">
        <v>258</v>
      </c>
      <c r="D37" s="15">
        <v>34.830899</v>
      </c>
      <c r="E37" s="14" t="s">
        <v>259</v>
      </c>
      <c r="F37" s="14" t="s">
        <v>260</v>
      </c>
      <c r="G37" s="14" t="s">
        <v>261</v>
      </c>
      <c r="H37" s="14" t="s">
        <v>262</v>
      </c>
      <c r="I37" s="14" t="s">
        <v>263</v>
      </c>
      <c r="J37" s="14" t="s">
        <v>264</v>
      </c>
      <c r="K37" s="14" t="s">
        <v>265</v>
      </c>
      <c r="L37" s="14" t="s">
        <v>266</v>
      </c>
      <c r="M37" s="14" t="s">
        <v>267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268</v>
      </c>
      <c r="I38" s="14" t="s">
        <v>269</v>
      </c>
      <c r="J38" s="14" t="s">
        <v>270</v>
      </c>
      <c r="K38" s="14" t="s">
        <v>271</v>
      </c>
      <c r="L38" s="14" t="s">
        <v>272</v>
      </c>
      <c r="M38" s="14" t="s">
        <v>267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273</v>
      </c>
      <c r="H39" s="14" t="s">
        <v>274</v>
      </c>
      <c r="I39" s="14" t="s">
        <v>269</v>
      </c>
      <c r="J39" s="14" t="s">
        <v>270</v>
      </c>
      <c r="K39" s="14" t="s">
        <v>271</v>
      </c>
      <c r="L39" s="14" t="s">
        <v>272</v>
      </c>
      <c r="M39" s="14" t="s">
        <v>267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275</v>
      </c>
      <c r="G40" s="14" t="s">
        <v>276</v>
      </c>
      <c r="H40" s="14" t="s">
        <v>277</v>
      </c>
      <c r="I40" s="14" t="s">
        <v>263</v>
      </c>
      <c r="J40" s="14" t="s">
        <v>264</v>
      </c>
      <c r="K40" s="14" t="s">
        <v>278</v>
      </c>
      <c r="L40" s="14" t="s">
        <v>272</v>
      </c>
      <c r="M40" s="14" t="s">
        <v>267</v>
      </c>
      <c r="N40" s="16"/>
    </row>
    <row r="41" ht="26.25" customHeight="1" spans="1:14">
      <c r="A41" s="14" t="s">
        <v>284</v>
      </c>
      <c r="B41" s="14" t="s">
        <v>221</v>
      </c>
      <c r="C41" s="14" t="s">
        <v>258</v>
      </c>
      <c r="D41" s="15">
        <v>224.21494</v>
      </c>
      <c r="E41" s="14" t="s">
        <v>259</v>
      </c>
      <c r="F41" s="14" t="s">
        <v>260</v>
      </c>
      <c r="G41" s="14" t="s">
        <v>261</v>
      </c>
      <c r="H41" s="14" t="s">
        <v>262</v>
      </c>
      <c r="I41" s="14" t="s">
        <v>263</v>
      </c>
      <c r="J41" s="14" t="s">
        <v>264</v>
      </c>
      <c r="K41" s="14" t="s">
        <v>265</v>
      </c>
      <c r="L41" s="14" t="s">
        <v>266</v>
      </c>
      <c r="M41" s="14" t="s">
        <v>267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268</v>
      </c>
      <c r="I42" s="14" t="s">
        <v>269</v>
      </c>
      <c r="J42" s="14" t="s">
        <v>270</v>
      </c>
      <c r="K42" s="14" t="s">
        <v>271</v>
      </c>
      <c r="L42" s="14" t="s">
        <v>272</v>
      </c>
      <c r="M42" s="14" t="s">
        <v>267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273</v>
      </c>
      <c r="H43" s="14" t="s">
        <v>274</v>
      </c>
      <c r="I43" s="14" t="s">
        <v>269</v>
      </c>
      <c r="J43" s="14" t="s">
        <v>270</v>
      </c>
      <c r="K43" s="14" t="s">
        <v>271</v>
      </c>
      <c r="L43" s="14" t="s">
        <v>272</v>
      </c>
      <c r="M43" s="14" t="s">
        <v>267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275</v>
      </c>
      <c r="G44" s="14" t="s">
        <v>276</v>
      </c>
      <c r="H44" s="14" t="s">
        <v>277</v>
      </c>
      <c r="I44" s="14" t="s">
        <v>263</v>
      </c>
      <c r="J44" s="14" t="s">
        <v>264</v>
      </c>
      <c r="K44" s="14" t="s">
        <v>278</v>
      </c>
      <c r="L44" s="14" t="s">
        <v>272</v>
      </c>
      <c r="M44" s="14" t="s">
        <v>267</v>
      </c>
      <c r="N44" s="16"/>
    </row>
    <row r="45" ht="26.25" customHeight="1" spans="1:14">
      <c r="A45" s="14" t="s">
        <v>285</v>
      </c>
      <c r="B45" s="14" t="s">
        <v>221</v>
      </c>
      <c r="C45" s="14" t="s">
        <v>258</v>
      </c>
      <c r="D45" s="15">
        <v>6.5472</v>
      </c>
      <c r="E45" s="14" t="s">
        <v>259</v>
      </c>
      <c r="F45" s="14" t="s">
        <v>260</v>
      </c>
      <c r="G45" s="14" t="s">
        <v>261</v>
      </c>
      <c r="H45" s="14" t="s">
        <v>262</v>
      </c>
      <c r="I45" s="14" t="s">
        <v>263</v>
      </c>
      <c r="J45" s="14" t="s">
        <v>264</v>
      </c>
      <c r="K45" s="14" t="s">
        <v>265</v>
      </c>
      <c r="L45" s="14" t="s">
        <v>266</v>
      </c>
      <c r="M45" s="14" t="s">
        <v>267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268</v>
      </c>
      <c r="I46" s="14" t="s">
        <v>269</v>
      </c>
      <c r="J46" s="14" t="s">
        <v>270</v>
      </c>
      <c r="K46" s="14" t="s">
        <v>271</v>
      </c>
      <c r="L46" s="14" t="s">
        <v>272</v>
      </c>
      <c r="M46" s="14" t="s">
        <v>267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273</v>
      </c>
      <c r="H47" s="14" t="s">
        <v>274</v>
      </c>
      <c r="I47" s="14" t="s">
        <v>269</v>
      </c>
      <c r="J47" s="14" t="s">
        <v>270</v>
      </c>
      <c r="K47" s="14" t="s">
        <v>271</v>
      </c>
      <c r="L47" s="14" t="s">
        <v>272</v>
      </c>
      <c r="M47" s="14" t="s">
        <v>267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275</v>
      </c>
      <c r="G48" s="14" t="s">
        <v>276</v>
      </c>
      <c r="H48" s="14" t="s">
        <v>277</v>
      </c>
      <c r="I48" s="14" t="s">
        <v>263</v>
      </c>
      <c r="J48" s="14" t="s">
        <v>264</v>
      </c>
      <c r="K48" s="14" t="s">
        <v>278</v>
      </c>
      <c r="L48" s="14" t="s">
        <v>272</v>
      </c>
      <c r="M48" s="14" t="s">
        <v>267</v>
      </c>
      <c r="N48" s="16"/>
    </row>
    <row r="49" ht="26.25" customHeight="1" spans="1:14">
      <c r="A49" s="14" t="s">
        <v>209</v>
      </c>
      <c r="B49" s="14" t="s">
        <v>221</v>
      </c>
      <c r="C49" s="14" t="s">
        <v>286</v>
      </c>
      <c r="D49" s="15">
        <v>19.88352</v>
      </c>
      <c r="E49" s="14" t="s">
        <v>259</v>
      </c>
      <c r="F49" s="14" t="s">
        <v>260</v>
      </c>
      <c r="G49" s="14" t="s">
        <v>261</v>
      </c>
      <c r="H49" s="14" t="s">
        <v>262</v>
      </c>
      <c r="I49" s="14" t="s">
        <v>263</v>
      </c>
      <c r="J49" s="14" t="s">
        <v>264</v>
      </c>
      <c r="K49" s="14" t="s">
        <v>265</v>
      </c>
      <c r="L49" s="14" t="s">
        <v>266</v>
      </c>
      <c r="M49" s="14" t="s">
        <v>267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268</v>
      </c>
      <c r="I50" s="14" t="s">
        <v>269</v>
      </c>
      <c r="J50" s="14" t="s">
        <v>270</v>
      </c>
      <c r="K50" s="14" t="s">
        <v>271</v>
      </c>
      <c r="L50" s="14" t="s">
        <v>272</v>
      </c>
      <c r="M50" s="14" t="s">
        <v>267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273</v>
      </c>
      <c r="H51" s="14" t="s">
        <v>274</v>
      </c>
      <c r="I51" s="14" t="s">
        <v>269</v>
      </c>
      <c r="J51" s="14" t="s">
        <v>270</v>
      </c>
      <c r="K51" s="14" t="s">
        <v>271</v>
      </c>
      <c r="L51" s="14" t="s">
        <v>272</v>
      </c>
      <c r="M51" s="14" t="s">
        <v>267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275</v>
      </c>
      <c r="G52" s="14" t="s">
        <v>276</v>
      </c>
      <c r="H52" s="14" t="s">
        <v>277</v>
      </c>
      <c r="I52" s="14" t="s">
        <v>263</v>
      </c>
      <c r="J52" s="14" t="s">
        <v>264</v>
      </c>
      <c r="K52" s="14" t="s">
        <v>278</v>
      </c>
      <c r="L52" s="14" t="s">
        <v>272</v>
      </c>
      <c r="M52" s="14" t="s">
        <v>267</v>
      </c>
      <c r="N52" s="16"/>
    </row>
    <row r="53" ht="26.25" customHeight="1" spans="1:14">
      <c r="A53" s="14" t="s">
        <v>287</v>
      </c>
      <c r="B53" s="14" t="s">
        <v>221</v>
      </c>
      <c r="C53" s="14" t="s">
        <v>288</v>
      </c>
      <c r="D53" s="15">
        <v>8.544</v>
      </c>
      <c r="E53" s="14" t="s">
        <v>259</v>
      </c>
      <c r="F53" s="14" t="s">
        <v>260</v>
      </c>
      <c r="G53" s="14" t="s">
        <v>261</v>
      </c>
      <c r="H53" s="14" t="s">
        <v>262</v>
      </c>
      <c r="I53" s="14" t="s">
        <v>263</v>
      </c>
      <c r="J53" s="14" t="s">
        <v>264</v>
      </c>
      <c r="K53" s="14" t="s">
        <v>265</v>
      </c>
      <c r="L53" s="14" t="s">
        <v>266</v>
      </c>
      <c r="M53" s="14" t="s">
        <v>267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268</v>
      </c>
      <c r="I54" s="14" t="s">
        <v>269</v>
      </c>
      <c r="J54" s="14" t="s">
        <v>270</v>
      </c>
      <c r="K54" s="14" t="s">
        <v>271</v>
      </c>
      <c r="L54" s="14" t="s">
        <v>272</v>
      </c>
      <c r="M54" s="14" t="s">
        <v>267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273</v>
      </c>
      <c r="H55" s="14" t="s">
        <v>274</v>
      </c>
      <c r="I55" s="14" t="s">
        <v>269</v>
      </c>
      <c r="J55" s="14" t="s">
        <v>270</v>
      </c>
      <c r="K55" s="14" t="s">
        <v>271</v>
      </c>
      <c r="L55" s="14" t="s">
        <v>272</v>
      </c>
      <c r="M55" s="14" t="s">
        <v>267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275</v>
      </c>
      <c r="G56" s="14" t="s">
        <v>276</v>
      </c>
      <c r="H56" s="14" t="s">
        <v>277</v>
      </c>
      <c r="I56" s="14" t="s">
        <v>263</v>
      </c>
      <c r="J56" s="14" t="s">
        <v>264</v>
      </c>
      <c r="K56" s="14" t="s">
        <v>278</v>
      </c>
      <c r="L56" s="14" t="s">
        <v>272</v>
      </c>
      <c r="M56" s="14" t="s">
        <v>267</v>
      </c>
      <c r="N56" s="16"/>
    </row>
    <row r="57" ht="26.25" customHeight="1" spans="1:14">
      <c r="A57" s="14" t="s">
        <v>289</v>
      </c>
      <c r="B57" s="14" t="s">
        <v>221</v>
      </c>
      <c r="C57" s="14" t="s">
        <v>288</v>
      </c>
      <c r="D57" s="15">
        <v>0.018</v>
      </c>
      <c r="E57" s="14" t="s">
        <v>259</v>
      </c>
      <c r="F57" s="14" t="s">
        <v>260</v>
      </c>
      <c r="G57" s="14" t="s">
        <v>261</v>
      </c>
      <c r="H57" s="14" t="s">
        <v>262</v>
      </c>
      <c r="I57" s="14" t="s">
        <v>263</v>
      </c>
      <c r="J57" s="14" t="s">
        <v>264</v>
      </c>
      <c r="K57" s="14" t="s">
        <v>265</v>
      </c>
      <c r="L57" s="14" t="s">
        <v>266</v>
      </c>
      <c r="M57" s="14" t="s">
        <v>267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268</v>
      </c>
      <c r="I58" s="14" t="s">
        <v>269</v>
      </c>
      <c r="J58" s="14" t="s">
        <v>270</v>
      </c>
      <c r="K58" s="14" t="s">
        <v>271</v>
      </c>
      <c r="L58" s="14" t="s">
        <v>272</v>
      </c>
      <c r="M58" s="14" t="s">
        <v>267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273</v>
      </c>
      <c r="H59" s="14" t="s">
        <v>274</v>
      </c>
      <c r="I59" s="14" t="s">
        <v>269</v>
      </c>
      <c r="J59" s="14" t="s">
        <v>270</v>
      </c>
      <c r="K59" s="14" t="s">
        <v>271</v>
      </c>
      <c r="L59" s="14" t="s">
        <v>272</v>
      </c>
      <c r="M59" s="14" t="s">
        <v>267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275</v>
      </c>
      <c r="G60" s="14" t="s">
        <v>276</v>
      </c>
      <c r="H60" s="14" t="s">
        <v>277</v>
      </c>
      <c r="I60" s="14" t="s">
        <v>263</v>
      </c>
      <c r="J60" s="14" t="s">
        <v>264</v>
      </c>
      <c r="K60" s="14" t="s">
        <v>278</v>
      </c>
      <c r="L60" s="14" t="s">
        <v>272</v>
      </c>
      <c r="M60" s="14" t="s">
        <v>267</v>
      </c>
      <c r="N60" s="16"/>
    </row>
    <row r="61" ht="26.25" customHeight="1" spans="1:14">
      <c r="A61" s="14" t="s">
        <v>290</v>
      </c>
      <c r="B61" s="14" t="s">
        <v>221</v>
      </c>
      <c r="C61" s="14" t="s">
        <v>288</v>
      </c>
      <c r="D61" s="15">
        <v>0.035028</v>
      </c>
      <c r="E61" s="14" t="s">
        <v>259</v>
      </c>
      <c r="F61" s="14" t="s">
        <v>260</v>
      </c>
      <c r="G61" s="14" t="s">
        <v>261</v>
      </c>
      <c r="H61" s="14" t="s">
        <v>262</v>
      </c>
      <c r="I61" s="14" t="s">
        <v>263</v>
      </c>
      <c r="J61" s="14" t="s">
        <v>264</v>
      </c>
      <c r="K61" s="14" t="s">
        <v>265</v>
      </c>
      <c r="L61" s="14" t="s">
        <v>266</v>
      </c>
      <c r="M61" s="14" t="s">
        <v>267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268</v>
      </c>
      <c r="I62" s="14" t="s">
        <v>269</v>
      </c>
      <c r="J62" s="14" t="s">
        <v>270</v>
      </c>
      <c r="K62" s="14" t="s">
        <v>271</v>
      </c>
      <c r="L62" s="14" t="s">
        <v>272</v>
      </c>
      <c r="M62" s="14" t="s">
        <v>267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273</v>
      </c>
      <c r="H63" s="14" t="s">
        <v>274</v>
      </c>
      <c r="I63" s="14" t="s">
        <v>269</v>
      </c>
      <c r="J63" s="14" t="s">
        <v>270</v>
      </c>
      <c r="K63" s="14" t="s">
        <v>271</v>
      </c>
      <c r="L63" s="14" t="s">
        <v>272</v>
      </c>
      <c r="M63" s="14" t="s">
        <v>267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275</v>
      </c>
      <c r="G64" s="14" t="s">
        <v>276</v>
      </c>
      <c r="H64" s="14" t="s">
        <v>277</v>
      </c>
      <c r="I64" s="14" t="s">
        <v>263</v>
      </c>
      <c r="J64" s="14" t="s">
        <v>264</v>
      </c>
      <c r="K64" s="14" t="s">
        <v>278</v>
      </c>
      <c r="L64" s="14" t="s">
        <v>272</v>
      </c>
      <c r="M64" s="14" t="s">
        <v>267</v>
      </c>
      <c r="N64" s="16"/>
    </row>
    <row r="65" ht="26.25" customHeight="1" spans="1:14">
      <c r="A65" s="14" t="s">
        <v>291</v>
      </c>
      <c r="B65" s="14" t="s">
        <v>221</v>
      </c>
      <c r="C65" s="14" t="s">
        <v>288</v>
      </c>
      <c r="D65" s="15">
        <v>1.960776</v>
      </c>
      <c r="E65" s="14" t="s">
        <v>259</v>
      </c>
      <c r="F65" s="14" t="s">
        <v>260</v>
      </c>
      <c r="G65" s="14" t="s">
        <v>261</v>
      </c>
      <c r="H65" s="14" t="s">
        <v>262</v>
      </c>
      <c r="I65" s="14" t="s">
        <v>263</v>
      </c>
      <c r="J65" s="14" t="s">
        <v>264</v>
      </c>
      <c r="K65" s="14" t="s">
        <v>265</v>
      </c>
      <c r="L65" s="14" t="s">
        <v>266</v>
      </c>
      <c r="M65" s="14" t="s">
        <v>267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268</v>
      </c>
      <c r="I66" s="14" t="s">
        <v>269</v>
      </c>
      <c r="J66" s="14" t="s">
        <v>270</v>
      </c>
      <c r="K66" s="14" t="s">
        <v>271</v>
      </c>
      <c r="L66" s="14" t="s">
        <v>272</v>
      </c>
      <c r="M66" s="14" t="s">
        <v>267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273</v>
      </c>
      <c r="H67" s="14" t="s">
        <v>274</v>
      </c>
      <c r="I67" s="14" t="s">
        <v>269</v>
      </c>
      <c r="J67" s="14" t="s">
        <v>270</v>
      </c>
      <c r="K67" s="14" t="s">
        <v>271</v>
      </c>
      <c r="L67" s="14" t="s">
        <v>272</v>
      </c>
      <c r="M67" s="14" t="s">
        <v>267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275</v>
      </c>
      <c r="G68" s="14" t="s">
        <v>276</v>
      </c>
      <c r="H68" s="14" t="s">
        <v>277</v>
      </c>
      <c r="I68" s="14" t="s">
        <v>263</v>
      </c>
      <c r="J68" s="14" t="s">
        <v>264</v>
      </c>
      <c r="K68" s="14" t="s">
        <v>278</v>
      </c>
      <c r="L68" s="14" t="s">
        <v>272</v>
      </c>
      <c r="M68" s="14" t="s">
        <v>267</v>
      </c>
      <c r="N68" s="16"/>
    </row>
    <row r="69" ht="26.25" customHeight="1" spans="1:14">
      <c r="A69" s="14" t="s">
        <v>292</v>
      </c>
      <c r="B69" s="14" t="s">
        <v>221</v>
      </c>
      <c r="C69" s="14" t="s">
        <v>288</v>
      </c>
      <c r="D69" s="15">
        <v>2.801088</v>
      </c>
      <c r="E69" s="14" t="s">
        <v>259</v>
      </c>
      <c r="F69" s="14" t="s">
        <v>260</v>
      </c>
      <c r="G69" s="14" t="s">
        <v>261</v>
      </c>
      <c r="H69" s="14" t="s">
        <v>262</v>
      </c>
      <c r="I69" s="14" t="s">
        <v>263</v>
      </c>
      <c r="J69" s="14" t="s">
        <v>264</v>
      </c>
      <c r="K69" s="14" t="s">
        <v>265</v>
      </c>
      <c r="L69" s="14" t="s">
        <v>266</v>
      </c>
      <c r="M69" s="14" t="s">
        <v>267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268</v>
      </c>
      <c r="I70" s="14" t="s">
        <v>269</v>
      </c>
      <c r="J70" s="14" t="s">
        <v>270</v>
      </c>
      <c r="K70" s="14" t="s">
        <v>271</v>
      </c>
      <c r="L70" s="14" t="s">
        <v>272</v>
      </c>
      <c r="M70" s="14" t="s">
        <v>267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273</v>
      </c>
      <c r="H71" s="14" t="s">
        <v>274</v>
      </c>
      <c r="I71" s="14" t="s">
        <v>269</v>
      </c>
      <c r="J71" s="14" t="s">
        <v>270</v>
      </c>
      <c r="K71" s="14" t="s">
        <v>271</v>
      </c>
      <c r="L71" s="14" t="s">
        <v>272</v>
      </c>
      <c r="M71" s="14" t="s">
        <v>267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275</v>
      </c>
      <c r="G72" s="14" t="s">
        <v>276</v>
      </c>
      <c r="H72" s="14" t="s">
        <v>277</v>
      </c>
      <c r="I72" s="14" t="s">
        <v>263</v>
      </c>
      <c r="J72" s="14" t="s">
        <v>264</v>
      </c>
      <c r="K72" s="14" t="s">
        <v>278</v>
      </c>
      <c r="L72" s="14" t="s">
        <v>272</v>
      </c>
      <c r="M72" s="14" t="s">
        <v>267</v>
      </c>
      <c r="N72" s="16"/>
    </row>
    <row r="73" ht="26.25" customHeight="1" spans="1:14">
      <c r="A73" s="14" t="s">
        <v>293</v>
      </c>
      <c r="B73" s="14" t="s">
        <v>221</v>
      </c>
      <c r="C73" s="14" t="s">
        <v>288</v>
      </c>
      <c r="D73" s="15">
        <v>0.087552</v>
      </c>
      <c r="E73" s="14" t="s">
        <v>259</v>
      </c>
      <c r="F73" s="14" t="s">
        <v>260</v>
      </c>
      <c r="G73" s="14" t="s">
        <v>261</v>
      </c>
      <c r="H73" s="14" t="s">
        <v>262</v>
      </c>
      <c r="I73" s="14" t="s">
        <v>263</v>
      </c>
      <c r="J73" s="14" t="s">
        <v>264</v>
      </c>
      <c r="K73" s="14" t="s">
        <v>265</v>
      </c>
      <c r="L73" s="14" t="s">
        <v>266</v>
      </c>
      <c r="M73" s="14" t="s">
        <v>267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268</v>
      </c>
      <c r="I74" s="14" t="s">
        <v>269</v>
      </c>
      <c r="J74" s="14" t="s">
        <v>270</v>
      </c>
      <c r="K74" s="14" t="s">
        <v>271</v>
      </c>
      <c r="L74" s="14" t="s">
        <v>272</v>
      </c>
      <c r="M74" s="14" t="s">
        <v>267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273</v>
      </c>
      <c r="H75" s="14" t="s">
        <v>274</v>
      </c>
      <c r="I75" s="14" t="s">
        <v>269</v>
      </c>
      <c r="J75" s="14" t="s">
        <v>270</v>
      </c>
      <c r="K75" s="14" t="s">
        <v>271</v>
      </c>
      <c r="L75" s="14" t="s">
        <v>272</v>
      </c>
      <c r="M75" s="14" t="s">
        <v>267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275</v>
      </c>
      <c r="G76" s="14" t="s">
        <v>276</v>
      </c>
      <c r="H76" s="14" t="s">
        <v>277</v>
      </c>
      <c r="I76" s="14" t="s">
        <v>263</v>
      </c>
      <c r="J76" s="14" t="s">
        <v>264</v>
      </c>
      <c r="K76" s="14" t="s">
        <v>278</v>
      </c>
      <c r="L76" s="14" t="s">
        <v>272</v>
      </c>
      <c r="M76" s="14" t="s">
        <v>267</v>
      </c>
      <c r="N76" s="16"/>
    </row>
    <row r="77" ht="26.25" customHeight="1" spans="1:14">
      <c r="A77" s="14" t="s">
        <v>294</v>
      </c>
      <c r="B77" s="14" t="s">
        <v>221</v>
      </c>
      <c r="C77" s="14" t="s">
        <v>295</v>
      </c>
      <c r="D77" s="15">
        <v>0.108</v>
      </c>
      <c r="E77" s="14" t="s">
        <v>259</v>
      </c>
      <c r="F77" s="14" t="s">
        <v>260</v>
      </c>
      <c r="G77" s="14" t="s">
        <v>261</v>
      </c>
      <c r="H77" s="14" t="s">
        <v>262</v>
      </c>
      <c r="I77" s="14" t="s">
        <v>263</v>
      </c>
      <c r="J77" s="14" t="s">
        <v>264</v>
      </c>
      <c r="K77" s="14" t="s">
        <v>265</v>
      </c>
      <c r="L77" s="14" t="s">
        <v>266</v>
      </c>
      <c r="M77" s="14" t="s">
        <v>267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268</v>
      </c>
      <c r="I78" s="14" t="s">
        <v>269</v>
      </c>
      <c r="J78" s="14" t="s">
        <v>270</v>
      </c>
      <c r="K78" s="14" t="s">
        <v>271</v>
      </c>
      <c r="L78" s="14" t="s">
        <v>272</v>
      </c>
      <c r="M78" s="14" t="s">
        <v>267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273</v>
      </c>
      <c r="H79" s="14" t="s">
        <v>274</v>
      </c>
      <c r="I79" s="14" t="s">
        <v>269</v>
      </c>
      <c r="J79" s="14" t="s">
        <v>270</v>
      </c>
      <c r="K79" s="14" t="s">
        <v>271</v>
      </c>
      <c r="L79" s="14" t="s">
        <v>272</v>
      </c>
      <c r="M79" s="14" t="s">
        <v>267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275</v>
      </c>
      <c r="G80" s="14" t="s">
        <v>276</v>
      </c>
      <c r="H80" s="14" t="s">
        <v>277</v>
      </c>
      <c r="I80" s="14" t="s">
        <v>263</v>
      </c>
      <c r="J80" s="14" t="s">
        <v>264</v>
      </c>
      <c r="K80" s="14" t="s">
        <v>278</v>
      </c>
      <c r="L80" s="14" t="s">
        <v>272</v>
      </c>
      <c r="M80" s="14" t="s">
        <v>267</v>
      </c>
      <c r="N80" s="16"/>
    </row>
    <row r="81" ht="26.25" customHeight="1" spans="1:14">
      <c r="A81" s="14" t="s">
        <v>296</v>
      </c>
      <c r="B81" s="14" t="s">
        <v>221</v>
      </c>
      <c r="C81" s="14" t="s">
        <v>295</v>
      </c>
      <c r="D81" s="15">
        <v>0.9</v>
      </c>
      <c r="E81" s="14" t="s">
        <v>259</v>
      </c>
      <c r="F81" s="14" t="s">
        <v>260</v>
      </c>
      <c r="G81" s="14" t="s">
        <v>261</v>
      </c>
      <c r="H81" s="14" t="s">
        <v>262</v>
      </c>
      <c r="I81" s="14" t="s">
        <v>263</v>
      </c>
      <c r="J81" s="14" t="s">
        <v>264</v>
      </c>
      <c r="K81" s="14" t="s">
        <v>265</v>
      </c>
      <c r="L81" s="14" t="s">
        <v>266</v>
      </c>
      <c r="M81" s="14" t="s">
        <v>267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268</v>
      </c>
      <c r="I82" s="14" t="s">
        <v>269</v>
      </c>
      <c r="J82" s="14" t="s">
        <v>270</v>
      </c>
      <c r="K82" s="14" t="s">
        <v>271</v>
      </c>
      <c r="L82" s="14" t="s">
        <v>272</v>
      </c>
      <c r="M82" s="14" t="s">
        <v>267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273</v>
      </c>
      <c r="H83" s="14" t="s">
        <v>274</v>
      </c>
      <c r="I83" s="14" t="s">
        <v>269</v>
      </c>
      <c r="J83" s="14" t="s">
        <v>270</v>
      </c>
      <c r="K83" s="14" t="s">
        <v>271</v>
      </c>
      <c r="L83" s="14" t="s">
        <v>272</v>
      </c>
      <c r="M83" s="14" t="s">
        <v>267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275</v>
      </c>
      <c r="G84" s="14" t="s">
        <v>276</v>
      </c>
      <c r="H84" s="14" t="s">
        <v>277</v>
      </c>
      <c r="I84" s="14" t="s">
        <v>263</v>
      </c>
      <c r="J84" s="14" t="s">
        <v>264</v>
      </c>
      <c r="K84" s="14" t="s">
        <v>278</v>
      </c>
      <c r="L84" s="14" t="s">
        <v>272</v>
      </c>
      <c r="M84" s="14" t="s">
        <v>267</v>
      </c>
      <c r="N84" s="16"/>
    </row>
    <row r="85" ht="26.25" customHeight="1" spans="1:14">
      <c r="A85" s="14" t="s">
        <v>297</v>
      </c>
      <c r="B85" s="14" t="s">
        <v>221</v>
      </c>
      <c r="C85" s="14" t="s">
        <v>295</v>
      </c>
      <c r="D85" s="15">
        <v>13.14</v>
      </c>
      <c r="E85" s="14" t="s">
        <v>259</v>
      </c>
      <c r="F85" s="14" t="s">
        <v>260</v>
      </c>
      <c r="G85" s="14" t="s">
        <v>261</v>
      </c>
      <c r="H85" s="14" t="s">
        <v>262</v>
      </c>
      <c r="I85" s="14" t="s">
        <v>263</v>
      </c>
      <c r="J85" s="14" t="s">
        <v>264</v>
      </c>
      <c r="K85" s="14" t="s">
        <v>265</v>
      </c>
      <c r="L85" s="14" t="s">
        <v>266</v>
      </c>
      <c r="M85" s="14" t="s">
        <v>267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268</v>
      </c>
      <c r="I86" s="14" t="s">
        <v>269</v>
      </c>
      <c r="J86" s="14" t="s">
        <v>270</v>
      </c>
      <c r="K86" s="14" t="s">
        <v>271</v>
      </c>
      <c r="L86" s="14" t="s">
        <v>272</v>
      </c>
      <c r="M86" s="14" t="s">
        <v>267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273</v>
      </c>
      <c r="H87" s="14" t="s">
        <v>274</v>
      </c>
      <c r="I87" s="14" t="s">
        <v>269</v>
      </c>
      <c r="J87" s="14" t="s">
        <v>270</v>
      </c>
      <c r="K87" s="14" t="s">
        <v>271</v>
      </c>
      <c r="L87" s="14" t="s">
        <v>272</v>
      </c>
      <c r="M87" s="14" t="s">
        <v>267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275</v>
      </c>
      <c r="G88" s="14" t="s">
        <v>276</v>
      </c>
      <c r="H88" s="14" t="s">
        <v>277</v>
      </c>
      <c r="I88" s="14" t="s">
        <v>263</v>
      </c>
      <c r="J88" s="14" t="s">
        <v>264</v>
      </c>
      <c r="K88" s="14" t="s">
        <v>278</v>
      </c>
      <c r="L88" s="14" t="s">
        <v>272</v>
      </c>
      <c r="M88" s="14" t="s">
        <v>267</v>
      </c>
      <c r="N88" s="16"/>
    </row>
    <row r="89" ht="26.25" customHeight="1" spans="1:14">
      <c r="A89" s="14" t="s">
        <v>298</v>
      </c>
      <c r="B89" s="14" t="s">
        <v>221</v>
      </c>
      <c r="C89" s="14" t="s">
        <v>295</v>
      </c>
      <c r="D89" s="15">
        <v>7.2</v>
      </c>
      <c r="E89" s="14" t="s">
        <v>259</v>
      </c>
      <c r="F89" s="14" t="s">
        <v>260</v>
      </c>
      <c r="G89" s="14" t="s">
        <v>261</v>
      </c>
      <c r="H89" s="14" t="s">
        <v>262</v>
      </c>
      <c r="I89" s="14" t="s">
        <v>263</v>
      </c>
      <c r="J89" s="14" t="s">
        <v>264</v>
      </c>
      <c r="K89" s="14" t="s">
        <v>265</v>
      </c>
      <c r="L89" s="14" t="s">
        <v>266</v>
      </c>
      <c r="M89" s="14" t="s">
        <v>267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268</v>
      </c>
      <c r="I90" s="14" t="s">
        <v>269</v>
      </c>
      <c r="J90" s="14" t="s">
        <v>270</v>
      </c>
      <c r="K90" s="14" t="s">
        <v>271</v>
      </c>
      <c r="L90" s="14" t="s">
        <v>272</v>
      </c>
      <c r="M90" s="14" t="s">
        <v>267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273</v>
      </c>
      <c r="H91" s="14" t="s">
        <v>274</v>
      </c>
      <c r="I91" s="14" t="s">
        <v>269</v>
      </c>
      <c r="J91" s="14" t="s">
        <v>270</v>
      </c>
      <c r="K91" s="14" t="s">
        <v>271</v>
      </c>
      <c r="L91" s="14" t="s">
        <v>272</v>
      </c>
      <c r="M91" s="14" t="s">
        <v>267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275</v>
      </c>
      <c r="G92" s="14" t="s">
        <v>276</v>
      </c>
      <c r="H92" s="14" t="s">
        <v>277</v>
      </c>
      <c r="I92" s="14" t="s">
        <v>263</v>
      </c>
      <c r="J92" s="14" t="s">
        <v>264</v>
      </c>
      <c r="K92" s="14" t="s">
        <v>278</v>
      </c>
      <c r="L92" s="14" t="s">
        <v>272</v>
      </c>
      <c r="M92" s="14" t="s">
        <v>267</v>
      </c>
      <c r="N92" s="16"/>
    </row>
    <row r="93" ht="26.25" customHeight="1" spans="1:14">
      <c r="A93" s="14" t="s">
        <v>299</v>
      </c>
      <c r="B93" s="14" t="s">
        <v>221</v>
      </c>
      <c r="C93" s="14" t="s">
        <v>295</v>
      </c>
      <c r="D93" s="15">
        <v>3.091161</v>
      </c>
      <c r="E93" s="14" t="s">
        <v>259</v>
      </c>
      <c r="F93" s="14" t="s">
        <v>260</v>
      </c>
      <c r="G93" s="14" t="s">
        <v>261</v>
      </c>
      <c r="H93" s="14" t="s">
        <v>262</v>
      </c>
      <c r="I93" s="14" t="s">
        <v>263</v>
      </c>
      <c r="J93" s="14" t="s">
        <v>264</v>
      </c>
      <c r="K93" s="14" t="s">
        <v>265</v>
      </c>
      <c r="L93" s="14" t="s">
        <v>266</v>
      </c>
      <c r="M93" s="14" t="s">
        <v>267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268</v>
      </c>
      <c r="I94" s="14" t="s">
        <v>269</v>
      </c>
      <c r="J94" s="14" t="s">
        <v>270</v>
      </c>
      <c r="K94" s="14" t="s">
        <v>271</v>
      </c>
      <c r="L94" s="14" t="s">
        <v>272</v>
      </c>
      <c r="M94" s="14" t="s">
        <v>267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273</v>
      </c>
      <c r="H95" s="14" t="s">
        <v>274</v>
      </c>
      <c r="I95" s="14" t="s">
        <v>269</v>
      </c>
      <c r="J95" s="14" t="s">
        <v>270</v>
      </c>
      <c r="K95" s="14" t="s">
        <v>271</v>
      </c>
      <c r="L95" s="14" t="s">
        <v>272</v>
      </c>
      <c r="M95" s="14" t="s">
        <v>267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275</v>
      </c>
      <c r="G96" s="14" t="s">
        <v>276</v>
      </c>
      <c r="H96" s="14" t="s">
        <v>277</v>
      </c>
      <c r="I96" s="14" t="s">
        <v>263</v>
      </c>
      <c r="J96" s="14" t="s">
        <v>264</v>
      </c>
      <c r="K96" s="14" t="s">
        <v>278</v>
      </c>
      <c r="L96" s="14" t="s">
        <v>272</v>
      </c>
      <c r="M96" s="14" t="s">
        <v>267</v>
      </c>
      <c r="N96" s="16"/>
    </row>
    <row r="97" ht="26.25" customHeight="1" spans="1:14">
      <c r="A97" s="14" t="s">
        <v>193</v>
      </c>
      <c r="B97" s="14" t="s">
        <v>221</v>
      </c>
      <c r="C97" s="14" t="s">
        <v>295</v>
      </c>
      <c r="D97" s="15">
        <v>4.78656</v>
      </c>
      <c r="E97" s="14" t="s">
        <v>259</v>
      </c>
      <c r="F97" s="14" t="s">
        <v>260</v>
      </c>
      <c r="G97" s="14" t="s">
        <v>261</v>
      </c>
      <c r="H97" s="14" t="s">
        <v>262</v>
      </c>
      <c r="I97" s="14" t="s">
        <v>263</v>
      </c>
      <c r="J97" s="14" t="s">
        <v>264</v>
      </c>
      <c r="K97" s="14" t="s">
        <v>265</v>
      </c>
      <c r="L97" s="14" t="s">
        <v>266</v>
      </c>
      <c r="M97" s="14" t="s">
        <v>267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268</v>
      </c>
      <c r="I98" s="14" t="s">
        <v>269</v>
      </c>
      <c r="J98" s="14" t="s">
        <v>270</v>
      </c>
      <c r="K98" s="14" t="s">
        <v>271</v>
      </c>
      <c r="L98" s="14" t="s">
        <v>272</v>
      </c>
      <c r="M98" s="14" t="s">
        <v>267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273</v>
      </c>
      <c r="H99" s="14" t="s">
        <v>274</v>
      </c>
      <c r="I99" s="14" t="s">
        <v>269</v>
      </c>
      <c r="J99" s="14" t="s">
        <v>270</v>
      </c>
      <c r="K99" s="14" t="s">
        <v>271</v>
      </c>
      <c r="L99" s="14" t="s">
        <v>272</v>
      </c>
      <c r="M99" s="14" t="s">
        <v>267</v>
      </c>
      <c r="N99" s="16"/>
    </row>
    <row r="100" ht="26.25" customHeight="1" spans="1:14">
      <c r="A100" s="14"/>
      <c r="B100" s="14"/>
      <c r="C100" s="14"/>
      <c r="D100" s="15"/>
      <c r="E100" s="14"/>
      <c r="F100" s="14" t="s">
        <v>275</v>
      </c>
      <c r="G100" s="14" t="s">
        <v>276</v>
      </c>
      <c r="H100" s="14" t="s">
        <v>277</v>
      </c>
      <c r="I100" s="14" t="s">
        <v>263</v>
      </c>
      <c r="J100" s="14" t="s">
        <v>264</v>
      </c>
      <c r="K100" s="14" t="s">
        <v>278</v>
      </c>
      <c r="L100" s="14" t="s">
        <v>272</v>
      </c>
      <c r="M100" s="14" t="s">
        <v>267</v>
      </c>
      <c r="N100" s="16"/>
    </row>
    <row r="101" ht="26.25" customHeight="1" spans="1:14">
      <c r="A101" s="14" t="s">
        <v>243</v>
      </c>
      <c r="B101" s="14" t="s">
        <v>221</v>
      </c>
      <c r="C101" s="14" t="s">
        <v>300</v>
      </c>
      <c r="D101" s="15">
        <v>9</v>
      </c>
      <c r="E101" s="14" t="s">
        <v>301</v>
      </c>
      <c r="F101" s="14" t="s">
        <v>260</v>
      </c>
      <c r="G101" s="14" t="s">
        <v>302</v>
      </c>
      <c r="H101" s="14" t="s">
        <v>303</v>
      </c>
      <c r="I101" s="14" t="s">
        <v>263</v>
      </c>
      <c r="J101" s="14" t="s">
        <v>264</v>
      </c>
      <c r="K101" s="14" t="s">
        <v>304</v>
      </c>
      <c r="L101" s="14" t="s">
        <v>305</v>
      </c>
      <c r="M101" s="14" t="s">
        <v>278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306</v>
      </c>
      <c r="I102" s="14" t="s">
        <v>263</v>
      </c>
      <c r="J102" s="14" t="s">
        <v>264</v>
      </c>
      <c r="K102" s="14" t="s">
        <v>307</v>
      </c>
      <c r="L102" s="14" t="s">
        <v>305</v>
      </c>
      <c r="M102" s="14" t="s">
        <v>278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261</v>
      </c>
      <c r="H103" s="14" t="s">
        <v>308</v>
      </c>
      <c r="I103" s="14" t="s">
        <v>269</v>
      </c>
      <c r="J103" s="14" t="s">
        <v>309</v>
      </c>
      <c r="K103" s="14" t="s">
        <v>271</v>
      </c>
      <c r="L103" s="14" t="s">
        <v>272</v>
      </c>
      <c r="M103" s="14" t="s">
        <v>278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310</v>
      </c>
      <c r="I104" s="14" t="s">
        <v>269</v>
      </c>
      <c r="J104" s="14" t="s">
        <v>309</v>
      </c>
      <c r="K104" s="14" t="s">
        <v>271</v>
      </c>
      <c r="L104" s="14" t="s">
        <v>272</v>
      </c>
      <c r="M104" s="14" t="s">
        <v>265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 t="s">
        <v>273</v>
      </c>
      <c r="H105" s="14" t="s">
        <v>311</v>
      </c>
      <c r="I105" s="14" t="s">
        <v>269</v>
      </c>
      <c r="J105" s="14" t="s">
        <v>270</v>
      </c>
      <c r="K105" s="14" t="s">
        <v>271</v>
      </c>
      <c r="L105" s="14" t="s">
        <v>272</v>
      </c>
      <c r="M105" s="14" t="s">
        <v>278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312</v>
      </c>
      <c r="I106" s="14" t="s">
        <v>313</v>
      </c>
      <c r="J106" s="14"/>
      <c r="K106" s="14" t="s">
        <v>314</v>
      </c>
      <c r="L106" s="14"/>
      <c r="M106" s="14" t="s">
        <v>278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315</v>
      </c>
      <c r="H107" s="14" t="s">
        <v>316</v>
      </c>
      <c r="I107" s="14" t="s">
        <v>269</v>
      </c>
      <c r="J107" s="14" t="s">
        <v>309</v>
      </c>
      <c r="K107" s="14" t="s">
        <v>271</v>
      </c>
      <c r="L107" s="14" t="s">
        <v>272</v>
      </c>
      <c r="M107" s="14" t="s">
        <v>278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317</v>
      </c>
      <c r="I108" s="14" t="s">
        <v>269</v>
      </c>
      <c r="J108" s="14" t="s">
        <v>309</v>
      </c>
      <c r="K108" s="14" t="s">
        <v>271</v>
      </c>
      <c r="L108" s="14" t="s">
        <v>272</v>
      </c>
      <c r="M108" s="14" t="s">
        <v>265</v>
      </c>
      <c r="N108" s="16"/>
    </row>
    <row r="109" ht="26.25" customHeight="1" spans="1:14">
      <c r="A109" s="14"/>
      <c r="B109" s="14"/>
      <c r="C109" s="14"/>
      <c r="D109" s="15"/>
      <c r="E109" s="14"/>
      <c r="F109" s="14" t="s">
        <v>275</v>
      </c>
      <c r="G109" s="14" t="s">
        <v>318</v>
      </c>
      <c r="H109" s="14" t="s">
        <v>319</v>
      </c>
      <c r="I109" s="14" t="s">
        <v>313</v>
      </c>
      <c r="J109" s="14"/>
      <c r="K109" s="14" t="s">
        <v>320</v>
      </c>
      <c r="L109" s="14"/>
      <c r="M109" s="14" t="s">
        <v>321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322</v>
      </c>
      <c r="H110" s="14" t="s">
        <v>323</v>
      </c>
      <c r="I110" s="14" t="s">
        <v>313</v>
      </c>
      <c r="J110" s="14"/>
      <c r="K110" s="14" t="s">
        <v>320</v>
      </c>
      <c r="L110" s="14"/>
      <c r="M110" s="14" t="s">
        <v>321</v>
      </c>
      <c r="N110" s="16"/>
    </row>
    <row r="111" ht="26.25" customHeight="1" spans="1:14">
      <c r="A111" s="14"/>
      <c r="B111" s="14"/>
      <c r="C111" s="14"/>
      <c r="D111" s="15"/>
      <c r="E111" s="14"/>
      <c r="F111" s="14" t="s">
        <v>324</v>
      </c>
      <c r="G111" s="14" t="s">
        <v>325</v>
      </c>
      <c r="H111" s="14" t="s">
        <v>326</v>
      </c>
      <c r="I111" s="14" t="s">
        <v>269</v>
      </c>
      <c r="J111" s="14" t="s">
        <v>309</v>
      </c>
      <c r="K111" s="14" t="s">
        <v>327</v>
      </c>
      <c r="L111" s="14" t="s">
        <v>272</v>
      </c>
      <c r="M111" s="14" t="s">
        <v>265</v>
      </c>
      <c r="N111" s="16"/>
    </row>
    <row r="112" ht="26.25" customHeight="1" spans="1:14">
      <c r="A112" s="14" t="s">
        <v>241</v>
      </c>
      <c r="B112" s="14" t="s">
        <v>221</v>
      </c>
      <c r="C112" s="14" t="s">
        <v>300</v>
      </c>
      <c r="D112" s="15">
        <v>23.1</v>
      </c>
      <c r="E112" s="14" t="s">
        <v>328</v>
      </c>
      <c r="F112" s="14" t="s">
        <v>260</v>
      </c>
      <c r="G112" s="14" t="s">
        <v>302</v>
      </c>
      <c r="H112" s="14" t="s">
        <v>329</v>
      </c>
      <c r="I112" s="14" t="s">
        <v>263</v>
      </c>
      <c r="J112" s="14" t="s">
        <v>264</v>
      </c>
      <c r="K112" s="14" t="s">
        <v>304</v>
      </c>
      <c r="L112" s="14" t="s">
        <v>305</v>
      </c>
      <c r="M112" s="14" t="s">
        <v>278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330</v>
      </c>
      <c r="I113" s="14" t="s">
        <v>263</v>
      </c>
      <c r="J113" s="14" t="s">
        <v>264</v>
      </c>
      <c r="K113" s="14" t="s">
        <v>331</v>
      </c>
      <c r="L113" s="14" t="s">
        <v>305</v>
      </c>
      <c r="M113" s="14" t="s">
        <v>278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261</v>
      </c>
      <c r="H114" s="14" t="s">
        <v>332</v>
      </c>
      <c r="I114" s="14" t="s">
        <v>269</v>
      </c>
      <c r="J114" s="14" t="s">
        <v>270</v>
      </c>
      <c r="K114" s="14" t="s">
        <v>333</v>
      </c>
      <c r="L114" s="14" t="s">
        <v>334</v>
      </c>
      <c r="M114" s="14" t="s">
        <v>307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335</v>
      </c>
      <c r="I115" s="14" t="s">
        <v>269</v>
      </c>
      <c r="J115" s="14" t="s">
        <v>309</v>
      </c>
      <c r="K115" s="14" t="s">
        <v>336</v>
      </c>
      <c r="L115" s="14" t="s">
        <v>337</v>
      </c>
      <c r="M115" s="14" t="s">
        <v>338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273</v>
      </c>
      <c r="H116" s="14" t="s">
        <v>339</v>
      </c>
      <c r="I116" s="14" t="s">
        <v>263</v>
      </c>
      <c r="J116" s="14" t="s">
        <v>264</v>
      </c>
      <c r="K116" s="14" t="s">
        <v>271</v>
      </c>
      <c r="L116" s="14" t="s">
        <v>272</v>
      </c>
      <c r="M116" s="14" t="s">
        <v>278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/>
      <c r="H117" s="14" t="s">
        <v>340</v>
      </c>
      <c r="I117" s="14" t="s">
        <v>313</v>
      </c>
      <c r="J117" s="14"/>
      <c r="K117" s="14" t="s">
        <v>341</v>
      </c>
      <c r="L117" s="14"/>
      <c r="M117" s="14" t="s">
        <v>278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 t="s">
        <v>315</v>
      </c>
      <c r="H118" s="14" t="s">
        <v>317</v>
      </c>
      <c r="I118" s="14" t="s">
        <v>269</v>
      </c>
      <c r="J118" s="14" t="s">
        <v>270</v>
      </c>
      <c r="K118" s="14" t="s">
        <v>271</v>
      </c>
      <c r="L118" s="14" t="s">
        <v>272</v>
      </c>
      <c r="M118" s="14" t="s">
        <v>307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342</v>
      </c>
      <c r="I119" s="14" t="s">
        <v>269</v>
      </c>
      <c r="J119" s="14" t="s">
        <v>270</v>
      </c>
      <c r="K119" s="14" t="s">
        <v>271</v>
      </c>
      <c r="L119" s="14" t="s">
        <v>272</v>
      </c>
      <c r="M119" s="14" t="s">
        <v>338</v>
      </c>
      <c r="N119" s="16"/>
    </row>
    <row r="120" ht="26.25" customHeight="1" spans="1:14">
      <c r="A120" s="14"/>
      <c r="B120" s="14"/>
      <c r="C120" s="14"/>
      <c r="D120" s="15"/>
      <c r="E120" s="14"/>
      <c r="F120" s="14" t="s">
        <v>275</v>
      </c>
      <c r="G120" s="14" t="s">
        <v>318</v>
      </c>
      <c r="H120" s="14" t="s">
        <v>343</v>
      </c>
      <c r="I120" s="14" t="s">
        <v>313</v>
      </c>
      <c r="J120" s="14"/>
      <c r="K120" s="14" t="s">
        <v>320</v>
      </c>
      <c r="L120" s="14"/>
      <c r="M120" s="14" t="s">
        <v>321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 t="s">
        <v>322</v>
      </c>
      <c r="H121" s="14" t="s">
        <v>344</v>
      </c>
      <c r="I121" s="14" t="s">
        <v>313</v>
      </c>
      <c r="J121" s="14"/>
      <c r="K121" s="14" t="s">
        <v>320</v>
      </c>
      <c r="L121" s="14"/>
      <c r="M121" s="14" t="s">
        <v>321</v>
      </c>
      <c r="N121" s="16"/>
    </row>
    <row r="122" ht="26.25" customHeight="1" spans="1:14">
      <c r="A122" s="14"/>
      <c r="B122" s="14"/>
      <c r="C122" s="14"/>
      <c r="D122" s="15"/>
      <c r="E122" s="14"/>
      <c r="F122" s="14" t="s">
        <v>324</v>
      </c>
      <c r="G122" s="14" t="s">
        <v>325</v>
      </c>
      <c r="H122" s="14" t="s">
        <v>345</v>
      </c>
      <c r="I122" s="14" t="s">
        <v>269</v>
      </c>
      <c r="J122" s="14" t="s">
        <v>309</v>
      </c>
      <c r="K122" s="14" t="s">
        <v>327</v>
      </c>
      <c r="L122" s="14" t="s">
        <v>272</v>
      </c>
      <c r="M122" s="14" t="s">
        <v>265</v>
      </c>
      <c r="N122" s="16"/>
    </row>
    <row r="123" ht="26.25" customHeight="1" spans="1:14">
      <c r="A123" s="14" t="s">
        <v>239</v>
      </c>
      <c r="B123" s="14" t="s">
        <v>221</v>
      </c>
      <c r="C123" s="14" t="s">
        <v>300</v>
      </c>
      <c r="D123" s="15">
        <v>7</v>
      </c>
      <c r="E123" s="14" t="s">
        <v>346</v>
      </c>
      <c r="F123" s="14" t="s">
        <v>260</v>
      </c>
      <c r="G123" s="14" t="s">
        <v>302</v>
      </c>
      <c r="H123" s="14" t="s">
        <v>329</v>
      </c>
      <c r="I123" s="14" t="s">
        <v>263</v>
      </c>
      <c r="J123" s="14" t="s">
        <v>264</v>
      </c>
      <c r="K123" s="14" t="s">
        <v>347</v>
      </c>
      <c r="L123" s="14" t="s">
        <v>305</v>
      </c>
      <c r="M123" s="14" t="s">
        <v>278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/>
      <c r="H124" s="14" t="s">
        <v>330</v>
      </c>
      <c r="I124" s="14" t="s">
        <v>263</v>
      </c>
      <c r="J124" s="14" t="s">
        <v>264</v>
      </c>
      <c r="K124" s="14" t="s">
        <v>348</v>
      </c>
      <c r="L124" s="14" t="s">
        <v>305</v>
      </c>
      <c r="M124" s="14" t="s">
        <v>278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 t="s">
        <v>261</v>
      </c>
      <c r="H125" s="14" t="s">
        <v>349</v>
      </c>
      <c r="I125" s="14" t="s">
        <v>269</v>
      </c>
      <c r="J125" s="14" t="s">
        <v>309</v>
      </c>
      <c r="K125" s="14" t="s">
        <v>350</v>
      </c>
      <c r="L125" s="14" t="s">
        <v>266</v>
      </c>
      <c r="M125" s="14" t="s">
        <v>338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/>
      <c r="H126" s="14" t="s">
        <v>351</v>
      </c>
      <c r="I126" s="14" t="s">
        <v>269</v>
      </c>
      <c r="J126" s="14" t="s">
        <v>309</v>
      </c>
      <c r="K126" s="14" t="s">
        <v>352</v>
      </c>
      <c r="L126" s="14" t="s">
        <v>272</v>
      </c>
      <c r="M126" s="14" t="s">
        <v>307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273</v>
      </c>
      <c r="H127" s="14" t="s">
        <v>353</v>
      </c>
      <c r="I127" s="14" t="s">
        <v>313</v>
      </c>
      <c r="J127" s="14"/>
      <c r="K127" s="14" t="s">
        <v>353</v>
      </c>
      <c r="L127" s="14"/>
      <c r="M127" s="14" t="s">
        <v>278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/>
      <c r="H128" s="14" t="s">
        <v>341</v>
      </c>
      <c r="I128" s="14" t="s">
        <v>313</v>
      </c>
      <c r="J128" s="14"/>
      <c r="K128" s="14" t="s">
        <v>341</v>
      </c>
      <c r="L128" s="14"/>
      <c r="M128" s="14" t="s">
        <v>278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315</v>
      </c>
      <c r="H129" s="14" t="s">
        <v>354</v>
      </c>
      <c r="I129" s="14" t="s">
        <v>269</v>
      </c>
      <c r="J129" s="14" t="s">
        <v>309</v>
      </c>
      <c r="K129" s="14" t="s">
        <v>327</v>
      </c>
      <c r="L129" s="14" t="s">
        <v>272</v>
      </c>
      <c r="M129" s="14" t="s">
        <v>338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/>
      <c r="H130" s="14" t="s">
        <v>355</v>
      </c>
      <c r="I130" s="14" t="s">
        <v>269</v>
      </c>
      <c r="J130" s="14" t="s">
        <v>309</v>
      </c>
      <c r="K130" s="14" t="s">
        <v>271</v>
      </c>
      <c r="L130" s="14" t="s">
        <v>272</v>
      </c>
      <c r="M130" s="14" t="s">
        <v>307</v>
      </c>
      <c r="N130" s="16"/>
    </row>
    <row r="131" ht="26.25" customHeight="1" spans="1:14">
      <c r="A131" s="14"/>
      <c r="B131" s="14"/>
      <c r="C131" s="14"/>
      <c r="D131" s="15"/>
      <c r="E131" s="14"/>
      <c r="F131" s="14" t="s">
        <v>275</v>
      </c>
      <c r="G131" s="14" t="s">
        <v>318</v>
      </c>
      <c r="H131" s="14" t="s">
        <v>356</v>
      </c>
      <c r="I131" s="14" t="s">
        <v>313</v>
      </c>
      <c r="J131" s="14"/>
      <c r="K131" s="14" t="s">
        <v>320</v>
      </c>
      <c r="L131" s="14"/>
      <c r="M131" s="14" t="s">
        <v>321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 t="s">
        <v>322</v>
      </c>
      <c r="H132" s="14" t="s">
        <v>357</v>
      </c>
      <c r="I132" s="14" t="s">
        <v>313</v>
      </c>
      <c r="J132" s="14"/>
      <c r="K132" s="14" t="s">
        <v>320</v>
      </c>
      <c r="L132" s="14"/>
      <c r="M132" s="14" t="s">
        <v>321</v>
      </c>
      <c r="N132" s="16"/>
    </row>
    <row r="133" ht="26.25" customHeight="1" spans="1:14">
      <c r="A133" s="14"/>
      <c r="B133" s="14"/>
      <c r="C133" s="14"/>
      <c r="D133" s="15"/>
      <c r="E133" s="14"/>
      <c r="F133" s="14" t="s">
        <v>324</v>
      </c>
      <c r="G133" s="14" t="s">
        <v>325</v>
      </c>
      <c r="H133" s="14" t="s">
        <v>358</v>
      </c>
      <c r="I133" s="14" t="s">
        <v>269</v>
      </c>
      <c r="J133" s="14" t="s">
        <v>309</v>
      </c>
      <c r="K133" s="14" t="s">
        <v>327</v>
      </c>
      <c r="L133" s="14" t="s">
        <v>272</v>
      </c>
      <c r="M133" s="14" t="s">
        <v>265</v>
      </c>
      <c r="N133" s="16"/>
    </row>
    <row r="134" ht="26.25" customHeight="1" spans="1:14">
      <c r="A134" s="17"/>
      <c r="B134" s="18"/>
      <c r="C134" s="18"/>
      <c r="D134" s="19">
        <v>442.324769</v>
      </c>
      <c r="E134" s="18"/>
      <c r="F134" s="18"/>
      <c r="G134" s="18"/>
      <c r="H134" s="18"/>
      <c r="I134" s="18"/>
      <c r="J134" s="18"/>
      <c r="K134" s="18"/>
      <c r="L134" s="18"/>
      <c r="M134" s="18"/>
      <c r="N134" s="20"/>
    </row>
  </sheetData>
  <mergeCells count="203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11"/>
    <mergeCell ref="A112:A122"/>
    <mergeCell ref="A123:A13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11"/>
    <mergeCell ref="B112:B122"/>
    <mergeCell ref="B123:B13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11"/>
    <mergeCell ref="C112:C122"/>
    <mergeCell ref="C123:C13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1"/>
    <mergeCell ref="D112:D122"/>
    <mergeCell ref="D123:D13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11"/>
    <mergeCell ref="E112:E122"/>
    <mergeCell ref="E123:E13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8"/>
    <mergeCell ref="F109:F110"/>
    <mergeCell ref="F112:F119"/>
    <mergeCell ref="F120:F121"/>
    <mergeCell ref="F123:F130"/>
    <mergeCell ref="F131:F13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3:G104"/>
    <mergeCell ref="G105:G106"/>
    <mergeCell ref="G107:G108"/>
    <mergeCell ref="G112:G113"/>
    <mergeCell ref="G114:G115"/>
    <mergeCell ref="G116:G117"/>
    <mergeCell ref="G118:G119"/>
    <mergeCell ref="G123:G124"/>
    <mergeCell ref="G125:G126"/>
    <mergeCell ref="G127:G128"/>
    <mergeCell ref="G129:G130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opLeftCell="C1" workbookViewId="0">
      <selection activeCell="A1" sqref="A1:R1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231</v>
      </c>
      <c r="D4" s="4" t="s">
        <v>232</v>
      </c>
      <c r="E4" s="4" t="s">
        <v>361</v>
      </c>
      <c r="F4" s="4" t="s">
        <v>362</v>
      </c>
      <c r="G4" s="4"/>
      <c r="H4" s="4"/>
      <c r="I4" s="4" t="s">
        <v>363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364</v>
      </c>
      <c r="G5" s="4" t="s">
        <v>365</v>
      </c>
      <c r="H5" s="4" t="s">
        <v>366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238</v>
      </c>
      <c r="D6" s="6" t="s">
        <v>239</v>
      </c>
      <c r="E6" s="6" t="s">
        <v>367</v>
      </c>
      <c r="F6" s="7" t="s">
        <v>304</v>
      </c>
      <c r="G6" s="7" t="s">
        <v>368</v>
      </c>
      <c r="H6" s="7" t="s">
        <v>368</v>
      </c>
      <c r="I6" s="8">
        <v>4</v>
      </c>
      <c r="J6" s="8">
        <v>4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242</v>
      </c>
      <c r="D7" s="6" t="s">
        <v>243</v>
      </c>
      <c r="E7" s="6" t="s">
        <v>367</v>
      </c>
      <c r="F7" s="7" t="s">
        <v>304</v>
      </c>
      <c r="G7" s="7" t="s">
        <v>369</v>
      </c>
      <c r="H7" s="7" t="s">
        <v>369</v>
      </c>
      <c r="I7" s="8">
        <v>5.8</v>
      </c>
      <c r="J7" s="8">
        <v>5.8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10" t="s">
        <v>244</v>
      </c>
      <c r="B8" s="10"/>
      <c r="C8" s="10"/>
      <c r="D8" s="10"/>
      <c r="E8" s="10"/>
      <c r="F8" s="11" t="s">
        <v>350</v>
      </c>
      <c r="G8" s="11"/>
      <c r="H8" s="11" t="s">
        <v>370</v>
      </c>
      <c r="I8" s="12">
        <v>9.8</v>
      </c>
      <c r="J8" s="12">
        <v>9.8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3"/>
    </row>
  </sheetData>
  <mergeCells count="12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</cp:lastModifiedBy>
  <dcterms:created xsi:type="dcterms:W3CDTF">2025-02-20T02:48:00Z</dcterms:created>
  <dcterms:modified xsi:type="dcterms:W3CDTF">2026-05-08T08:08:16Z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BCCB5FD39B374A729850DE39A96F4289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